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65076" windowWidth="25600" windowHeight="12680" tabRatio="807" activeTab="1"/>
  </bookViews>
  <sheets>
    <sheet name="Úvod" sheetId="1" r:id="rId1"/>
    <sheet name="Chlapci 2003-04" sheetId="2" r:id="rId2"/>
    <sheet name="bodování 60 muži" sheetId="3" state="hidden" r:id="rId3"/>
    <sheet name="bodování 60 ženy" sheetId="4" state="hidden" r:id="rId4"/>
    <sheet name="Chlapci 2005-06" sheetId="5" r:id="rId5"/>
    <sheet name="Chlapci 2007-08" sheetId="6" r:id="rId6"/>
    <sheet name="Dívky 2003-04" sheetId="7" r:id="rId7"/>
    <sheet name="Dívky 2005-06" sheetId="8" r:id="rId8"/>
    <sheet name="Dívky 2007-08" sheetId="9" r:id="rId9"/>
  </sheets>
  <definedNames/>
  <calcPr fullCalcOnLoad="1"/>
</workbook>
</file>

<file path=xl/sharedStrings.xml><?xml version="1.0" encoding="utf-8"?>
<sst xmlns="http://schemas.openxmlformats.org/spreadsheetml/2006/main" count="306" uniqueCount="137">
  <si>
    <t>Jméno</t>
  </si>
  <si>
    <t>Oddíl</t>
  </si>
  <si>
    <t>Pořadí</t>
  </si>
  <si>
    <t>Součet celkem</t>
  </si>
  <si>
    <t>Celkové pořadí</t>
  </si>
  <si>
    <t>Dálka</t>
  </si>
  <si>
    <t>Název závodu:</t>
  </si>
  <si>
    <t>O nejlepšího atleta Nymburka</t>
  </si>
  <si>
    <t>Datum pořádání:</t>
  </si>
  <si>
    <t>Místo závodů:</t>
  </si>
  <si>
    <t>Tartanový ovál SC Nymburk</t>
  </si>
  <si>
    <t>Pořadatel závodů:</t>
  </si>
  <si>
    <t>SKP Nymburk</t>
  </si>
  <si>
    <t>Ředitel závodů:</t>
  </si>
  <si>
    <t>Petr Müller (602474886, petrmuller@email.cz)</t>
  </si>
  <si>
    <t>60 m</t>
  </si>
  <si>
    <t>500 m</t>
  </si>
  <si>
    <t>Stehlík Jakub</t>
  </si>
  <si>
    <t>Šantavý Jiří</t>
  </si>
  <si>
    <t>Šimek Matěj</t>
  </si>
  <si>
    <t>Target Sport Milovice</t>
  </si>
  <si>
    <t>Šantavý Jakub</t>
  </si>
  <si>
    <t>Boháč Jan</t>
  </si>
  <si>
    <t>T.J. Sokol Říčany a Radošovice</t>
  </si>
  <si>
    <t>Prokš Adam</t>
  </si>
  <si>
    <t>Filounová Iveta</t>
  </si>
  <si>
    <t>Harlasová Michaela</t>
  </si>
  <si>
    <t>Škochová Ema</t>
  </si>
  <si>
    <t>Prokešová Kristýna</t>
  </si>
  <si>
    <t>Fryčová Adéla</t>
  </si>
  <si>
    <t>Pácal Šimon</t>
  </si>
  <si>
    <t>Pácal Vojtěch</t>
  </si>
  <si>
    <t>1000 m</t>
  </si>
  <si>
    <t>Müller Matyáš</t>
  </si>
  <si>
    <t>Vandírek Marek</t>
  </si>
  <si>
    <t>Kroužel Tomáš</t>
  </si>
  <si>
    <t>Mašková Kateřina</t>
  </si>
  <si>
    <t>Vyleťalová Tereza</t>
  </si>
  <si>
    <t>Šimková Marie</t>
  </si>
  <si>
    <t>Bauerová Dominika</t>
  </si>
  <si>
    <t>Klír Štěpán</t>
  </si>
  <si>
    <t>18.9.2016</t>
  </si>
  <si>
    <t>Chlapci 2003-04</t>
  </si>
  <si>
    <t>Chlapci 2005-06</t>
  </si>
  <si>
    <t>St. č.</t>
  </si>
  <si>
    <t>Ročník</t>
  </si>
  <si>
    <t>Chlapci 2007-08</t>
  </si>
  <si>
    <t>Drobný Matyáš</t>
  </si>
  <si>
    <t>Jeník Marek</t>
  </si>
  <si>
    <t>Kuklík David</t>
  </si>
  <si>
    <t>Slabý Filip</t>
  </si>
  <si>
    <t>Šubr Ota</t>
  </si>
  <si>
    <t>Dívky 2003-04</t>
  </si>
  <si>
    <t>Dívky 2005-06</t>
  </si>
  <si>
    <t>Dívky 2007-08</t>
  </si>
  <si>
    <t>Krouželová Adéla</t>
  </si>
  <si>
    <t>Studnická Klára</t>
  </si>
  <si>
    <t>Šantavá Julie</t>
  </si>
  <si>
    <t>Mandíková Daniela</t>
  </si>
  <si>
    <t>Atletika Jižní město</t>
  </si>
  <si>
    <t>Skokan Petr</t>
  </si>
  <si>
    <t>Fučíková Nela</t>
  </si>
  <si>
    <t>Dohnalová Blanka</t>
  </si>
  <si>
    <t>Král Sebastián</t>
  </si>
  <si>
    <t>Slavíčková Lenka</t>
  </si>
  <si>
    <t>Šátek Ondra</t>
  </si>
  <si>
    <t>Bradová Kristýna</t>
  </si>
  <si>
    <t>Bradová Lea</t>
  </si>
  <si>
    <t>Červinka Jakub</t>
  </si>
  <si>
    <t>Mirovská Tereza</t>
  </si>
  <si>
    <t>Rožánková Žofie</t>
  </si>
  <si>
    <t>Šercl Matěj</t>
  </si>
  <si>
    <t xml:space="preserve">Bouška Vojta </t>
  </si>
  <si>
    <t xml:space="preserve">Zach Štěpán </t>
  </si>
  <si>
    <t>Marák Daniel</t>
  </si>
  <si>
    <t>Dvořáková Lucie</t>
  </si>
  <si>
    <t>Hlaváčková Simona</t>
  </si>
  <si>
    <t xml:space="preserve">Šerclová Anička </t>
  </si>
  <si>
    <t>Černá Lenka</t>
  </si>
  <si>
    <t>Kuklíková Barbora</t>
  </si>
  <si>
    <t>Krouželová Lucie</t>
  </si>
  <si>
    <t>Hlaváčková Michaela</t>
  </si>
  <si>
    <t>Boubínová Adéla</t>
  </si>
  <si>
    <t>Budková Linda</t>
  </si>
  <si>
    <t>Dosedlová Jolana</t>
  </si>
  <si>
    <t>Holas David</t>
  </si>
  <si>
    <t>Hron Štěpán</t>
  </si>
  <si>
    <t>Kutil Filip</t>
  </si>
  <si>
    <t>Musil Ondřej</t>
  </si>
  <si>
    <t>Černá Lucia</t>
  </si>
  <si>
    <t>Hodačová Kristýna</t>
  </si>
  <si>
    <t>Lawless Klára</t>
  </si>
  <si>
    <t>Pokorná Veronika</t>
  </si>
  <si>
    <t>Tesařová Eliška</t>
  </si>
  <si>
    <t>Vacková Valerie</t>
  </si>
  <si>
    <t>Šofrová Emma</t>
  </si>
  <si>
    <t>Veselá Zuzana</t>
  </si>
  <si>
    <t>Zajíčková Anna</t>
  </si>
  <si>
    <t>Elzas Amelie</t>
  </si>
  <si>
    <t>Vinopalová Sofie</t>
  </si>
  <si>
    <t>Čmugrová Elen</t>
  </si>
  <si>
    <t>Bešíková Michaela</t>
  </si>
  <si>
    <t>Hausenblasová Lucie</t>
  </si>
  <si>
    <t>Němcová Jana</t>
  </si>
  <si>
    <t>Nováková Valerie</t>
  </si>
  <si>
    <t>Novotná Veronika</t>
  </si>
  <si>
    <t>Stehlík Patrik</t>
  </si>
  <si>
    <t>Touš Marek</t>
  </si>
  <si>
    <t>Uhlář Matěj</t>
  </si>
  <si>
    <t>Jalovecký Jáchym</t>
  </si>
  <si>
    <t>Majdloch Jan</t>
  </si>
  <si>
    <t>Rieger Hubert</t>
  </si>
  <si>
    <t>Vyleťal František</t>
  </si>
  <si>
    <t>Svoboda Šimon</t>
  </si>
  <si>
    <t>Kroužilová Tereza</t>
  </si>
  <si>
    <t>Vysoká nad Labem</t>
  </si>
  <si>
    <t>Vejvar Lukáš</t>
  </si>
  <si>
    <t>Slaba Filip</t>
  </si>
  <si>
    <t>Šmíd Ondřej</t>
  </si>
  <si>
    <t>Sokol Lysá nad Labem</t>
  </si>
  <si>
    <t>Kára Štěpán</t>
  </si>
  <si>
    <t>Sokol Kolín Atletika</t>
  </si>
  <si>
    <t>Kolář Matěj</t>
  </si>
  <si>
    <t>Heřmánek Kryštof</t>
  </si>
  <si>
    <t>Kozák Ondřej</t>
  </si>
  <si>
    <t>Honzíček Vojta</t>
  </si>
  <si>
    <t>Klír Jan</t>
  </si>
  <si>
    <t>Fajmon Teodor</t>
  </si>
  <si>
    <t>Jakubal Ondřej</t>
  </si>
  <si>
    <t>Svěcená Lucie</t>
  </si>
  <si>
    <t>Sokol Hořátev</t>
  </si>
  <si>
    <t>Šinkmajerová Nela</t>
  </si>
  <si>
    <t>Malichová Nora</t>
  </si>
  <si>
    <t>Aghová Karolína</t>
  </si>
  <si>
    <t>DNS</t>
  </si>
  <si>
    <t>DNF</t>
  </si>
  <si>
    <t/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</si>
</sst>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:ss.0;@"/>
    <numFmt numFmtId="166" formatCode="0.00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medium"/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medium"/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/>
    </border>
    <border>
      <left style="medium"/>
      <right style="thin">
        <color indexed="63"/>
      </right>
      <top style="medium"/>
      <bottom style="medium">
        <color indexed="63"/>
      </bottom>
    </border>
    <border>
      <left style="medium"/>
      <right style="thin">
        <color indexed="63"/>
      </right>
      <top style="medium">
        <color indexed="63"/>
      </top>
      <bottom style="medium"/>
    </border>
    <border>
      <left>
        <color indexed="63"/>
      </left>
      <right style="medium"/>
      <top style="medium"/>
      <bottom style="medium">
        <color indexed="63"/>
      </bottom>
    </border>
    <border>
      <left>
        <color indexed="63"/>
      </left>
      <right style="medium"/>
      <top style="medium">
        <color indexed="63"/>
      </top>
      <bottom style="medium"/>
    </border>
    <border>
      <left style="thin">
        <color indexed="63"/>
      </left>
      <right style="medium"/>
      <top style="medium"/>
      <bottom style="medium">
        <color indexed="63"/>
      </bottom>
    </border>
    <border>
      <left style="thin">
        <color indexed="63"/>
      </left>
      <right style="medium"/>
      <top style="medium"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14" fontId="3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33" borderId="15" xfId="0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Border="1" applyAlignment="1">
      <alignment horizontal="left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 indent="1"/>
      <protection locked="0"/>
    </xf>
    <xf numFmtId="0" fontId="0" fillId="0" borderId="19" xfId="0" applyBorder="1" applyAlignment="1" applyProtection="1">
      <alignment horizontal="left" indent="1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left" indent="1"/>
      <protection locked="0"/>
    </xf>
    <xf numFmtId="0" fontId="0" fillId="0" borderId="20" xfId="0" applyBorder="1" applyAlignment="1" applyProtection="1">
      <alignment horizontal="left" indent="1"/>
      <protection locked="0"/>
    </xf>
    <xf numFmtId="2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left" indent="1"/>
      <protection locked="0"/>
    </xf>
    <xf numFmtId="0" fontId="0" fillId="0" borderId="20" xfId="0" applyFont="1" applyFill="1" applyBorder="1" applyAlignment="1" applyProtection="1">
      <alignment horizontal="left" indent="1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left" indent="1"/>
      <protection locked="0"/>
    </xf>
    <xf numFmtId="0" fontId="0" fillId="0" borderId="21" xfId="0" applyBorder="1" applyAlignment="1" applyProtection="1">
      <alignment horizontal="left" indent="1"/>
      <protection locked="0"/>
    </xf>
    <xf numFmtId="2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/>
    </xf>
    <xf numFmtId="165" fontId="0" fillId="0" borderId="16" xfId="0" applyNumberFormat="1" applyFont="1" applyFill="1" applyBorder="1" applyAlignment="1" applyProtection="1">
      <alignment horizontal="center" vertical="center"/>
      <protection locked="0"/>
    </xf>
    <xf numFmtId="165" fontId="0" fillId="0" borderId="11" xfId="0" applyNumberFormat="1" applyFont="1" applyFill="1" applyBorder="1" applyAlignment="1" applyProtection="1">
      <alignment horizontal="center" vertical="center"/>
      <protection locked="0"/>
    </xf>
    <xf numFmtId="165" fontId="0" fillId="0" borderId="13" xfId="0" applyNumberFormat="1" applyFont="1" applyFill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left" indent="1"/>
      <protection locked="0"/>
    </xf>
    <xf numFmtId="0" fontId="0" fillId="0" borderId="22" xfId="0" applyBorder="1" applyAlignment="1" applyProtection="1">
      <alignment horizontal="left" inden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left" indent="1"/>
      <protection locked="0"/>
    </xf>
    <xf numFmtId="0" fontId="0" fillId="0" borderId="19" xfId="0" applyFont="1" applyFill="1" applyBorder="1" applyAlignment="1" applyProtection="1">
      <alignment horizontal="left" indent="1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2" fontId="0" fillId="0" borderId="16" xfId="0" applyNumberFormat="1" applyFont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B4" sqref="B4"/>
    </sheetView>
  </sheetViews>
  <sheetFormatPr defaultColWidth="8.8515625" defaultRowHeight="12.75"/>
  <cols>
    <col min="1" max="1" width="18.140625" style="0" customWidth="1"/>
  </cols>
  <sheetData>
    <row r="2" spans="1:2" ht="12">
      <c r="A2" t="s">
        <v>6</v>
      </c>
      <c r="B2" t="s">
        <v>7</v>
      </c>
    </row>
    <row r="3" spans="1:2" ht="12">
      <c r="A3" t="s">
        <v>8</v>
      </c>
      <c r="B3" s="36" t="s">
        <v>41</v>
      </c>
    </row>
    <row r="4" spans="1:2" ht="12">
      <c r="A4" t="s">
        <v>9</v>
      </c>
      <c r="B4" t="s">
        <v>10</v>
      </c>
    </row>
    <row r="5" spans="1:2" ht="12">
      <c r="A5" t="s">
        <v>11</v>
      </c>
      <c r="B5" t="s">
        <v>12</v>
      </c>
    </row>
    <row r="6" spans="1:2" ht="12">
      <c r="A6" t="s">
        <v>13</v>
      </c>
      <c r="B6" t="s">
        <v>14</v>
      </c>
    </row>
  </sheetData>
  <sheetProtection/>
  <printOptions/>
  <pageMargins left="0.7" right="0.7" top="0.787401575" bottom="0.7874015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M19"/>
  <sheetViews>
    <sheetView tabSelected="1" workbookViewId="0" topLeftCell="A1">
      <selection activeCell="A6" sqref="A6"/>
    </sheetView>
  </sheetViews>
  <sheetFormatPr defaultColWidth="8.8515625" defaultRowHeight="12.75"/>
  <cols>
    <col min="1" max="1" width="8.8515625" style="0" customWidth="1"/>
    <col min="2" max="2" width="9.140625" style="0" customWidth="1"/>
    <col min="3" max="3" width="25.421875" style="0" customWidth="1"/>
    <col min="4" max="4" width="28.421875" style="0" customWidth="1"/>
    <col min="5" max="10" width="8.28125" style="0" customWidth="1"/>
    <col min="11" max="11" width="8.8515625" style="0" customWidth="1"/>
    <col min="12" max="13" width="9.7109375" style="0" customWidth="1"/>
  </cols>
  <sheetData>
    <row r="1" spans="1:13" ht="22.5">
      <c r="A1" s="22" t="str">
        <f>CONCATENATE(Úvod!B2," - ",Úvod!B3)</f>
        <v>O nejlepšího atleta Nymburka - 18.9.2016</v>
      </c>
      <c r="B1" s="22"/>
      <c r="C1" s="22"/>
      <c r="D1" s="7"/>
      <c r="E1" s="7"/>
      <c r="F1" s="7"/>
      <c r="G1" s="7"/>
      <c r="H1" s="7"/>
      <c r="I1" s="7"/>
      <c r="J1" s="7"/>
      <c r="K1" s="55" t="s">
        <v>42</v>
      </c>
      <c r="L1" s="55"/>
      <c r="M1" s="13"/>
    </row>
    <row r="2" ht="12.75" thickBot="1"/>
    <row r="3" spans="1:12" s="8" customFormat="1" ht="13.5" customHeight="1" thickBot="1">
      <c r="A3" s="53" t="s">
        <v>44</v>
      </c>
      <c r="B3" s="47" t="s">
        <v>45</v>
      </c>
      <c r="C3" s="47" t="s">
        <v>0</v>
      </c>
      <c r="D3" s="47" t="s">
        <v>1</v>
      </c>
      <c r="E3" s="49" t="s">
        <v>15</v>
      </c>
      <c r="F3" s="51" t="s">
        <v>2</v>
      </c>
      <c r="G3" s="49" t="s">
        <v>5</v>
      </c>
      <c r="H3" s="51" t="s">
        <v>2</v>
      </c>
      <c r="I3" s="49" t="s">
        <v>32</v>
      </c>
      <c r="J3" s="51" t="s">
        <v>2</v>
      </c>
      <c r="K3" s="56" t="s">
        <v>3</v>
      </c>
      <c r="L3" s="58" t="s">
        <v>4</v>
      </c>
    </row>
    <row r="4" spans="1:12" s="8" customFormat="1" ht="18.75" customHeight="1" thickBot="1">
      <c r="A4" s="54"/>
      <c r="B4" s="48"/>
      <c r="C4" s="48"/>
      <c r="D4" s="48"/>
      <c r="E4" s="50"/>
      <c r="F4" s="52"/>
      <c r="G4" s="50"/>
      <c r="H4" s="52"/>
      <c r="I4" s="50"/>
      <c r="J4" s="52"/>
      <c r="K4" s="57"/>
      <c r="L4" s="59"/>
    </row>
    <row r="5" ht="12.75" thickBot="1"/>
    <row r="6" spans="1:12" ht="18" customHeight="1">
      <c r="A6" s="14">
        <v>88</v>
      </c>
      <c r="B6" s="23">
        <v>2003</v>
      </c>
      <c r="C6" s="24" t="s">
        <v>68</v>
      </c>
      <c r="D6" s="42" t="s">
        <v>12</v>
      </c>
      <c r="E6" s="60">
        <v>8.22</v>
      </c>
      <c r="F6" s="15">
        <v>1</v>
      </c>
      <c r="G6" s="40">
        <v>488</v>
      </c>
      <c r="H6" s="15">
        <v>1</v>
      </c>
      <c r="I6" s="37">
        <v>0.0022611111111111113</v>
      </c>
      <c r="J6" s="15">
        <v>1</v>
      </c>
      <c r="K6" s="16">
        <v>3</v>
      </c>
      <c r="L6" s="19">
        <v>1</v>
      </c>
    </row>
    <row r="7" spans="1:12" ht="18" customHeight="1">
      <c r="A7" s="17">
        <v>118</v>
      </c>
      <c r="B7" s="26">
        <v>2004</v>
      </c>
      <c r="C7" s="27" t="s">
        <v>127</v>
      </c>
      <c r="D7" s="28" t="s">
        <v>119</v>
      </c>
      <c r="E7" s="29">
        <v>9.22</v>
      </c>
      <c r="F7" s="9">
        <v>7</v>
      </c>
      <c r="G7" s="41">
        <v>398</v>
      </c>
      <c r="H7" s="9">
        <v>8</v>
      </c>
      <c r="I7" s="38">
        <v>0.002530324074074074</v>
      </c>
      <c r="J7" s="9">
        <v>6</v>
      </c>
      <c r="K7" s="10">
        <v>21</v>
      </c>
      <c r="L7" s="20">
        <v>6</v>
      </c>
    </row>
    <row r="8" spans="1:12" ht="18" customHeight="1">
      <c r="A8" s="17">
        <v>83</v>
      </c>
      <c r="B8" s="26">
        <v>2003</v>
      </c>
      <c r="C8" s="31" t="s">
        <v>125</v>
      </c>
      <c r="D8" s="30" t="s">
        <v>12</v>
      </c>
      <c r="E8" s="29">
        <v>9.58</v>
      </c>
      <c r="F8" s="9">
        <v>10</v>
      </c>
      <c r="G8" s="41">
        <v>405</v>
      </c>
      <c r="H8" s="9">
        <v>6</v>
      </c>
      <c r="I8" s="38">
        <v>0.002539351851851852</v>
      </c>
      <c r="J8" s="9">
        <v>8</v>
      </c>
      <c r="K8" s="10">
        <v>24</v>
      </c>
      <c r="L8" s="20">
        <v>7</v>
      </c>
    </row>
    <row r="9" spans="1:12" ht="18" customHeight="1">
      <c r="A9" s="17">
        <v>120</v>
      </c>
      <c r="B9" s="26">
        <v>2004</v>
      </c>
      <c r="C9" s="27" t="s">
        <v>128</v>
      </c>
      <c r="D9" s="28" t="s">
        <v>119</v>
      </c>
      <c r="E9" s="29">
        <v>10.22</v>
      </c>
      <c r="F9" s="9">
        <v>13</v>
      </c>
      <c r="G9" s="41">
        <v>363</v>
      </c>
      <c r="H9" s="9">
        <v>10</v>
      </c>
      <c r="I9" s="38">
        <v>0.0028954861111111113</v>
      </c>
      <c r="J9" s="9">
        <v>11</v>
      </c>
      <c r="K9" s="10">
        <v>34</v>
      </c>
      <c r="L9" s="20">
        <v>11</v>
      </c>
    </row>
    <row r="10" spans="1:12" ht="18" customHeight="1">
      <c r="A10" s="17">
        <v>92</v>
      </c>
      <c r="B10" s="26">
        <v>2004</v>
      </c>
      <c r="C10" s="27" t="s">
        <v>126</v>
      </c>
      <c r="D10" s="30" t="s">
        <v>12</v>
      </c>
      <c r="E10" s="29">
        <v>10.05</v>
      </c>
      <c r="F10" s="9">
        <v>12</v>
      </c>
      <c r="G10" s="41">
        <v>340</v>
      </c>
      <c r="H10" s="9">
        <v>12</v>
      </c>
      <c r="I10" s="38">
        <v>0.002547800925925926</v>
      </c>
      <c r="J10" s="9">
        <v>9</v>
      </c>
      <c r="K10" s="10">
        <v>33</v>
      </c>
      <c r="L10" s="20">
        <v>10</v>
      </c>
    </row>
    <row r="11" spans="1:12" ht="18" customHeight="1">
      <c r="A11" s="17">
        <v>72</v>
      </c>
      <c r="B11" s="26">
        <v>2004</v>
      </c>
      <c r="C11" s="27" t="s">
        <v>124</v>
      </c>
      <c r="D11" s="30" t="s">
        <v>12</v>
      </c>
      <c r="E11" s="29">
        <v>9.97</v>
      </c>
      <c r="F11" s="9">
        <v>11</v>
      </c>
      <c r="G11" s="41">
        <v>314</v>
      </c>
      <c r="H11" s="9">
        <v>13</v>
      </c>
      <c r="I11" s="38">
        <v>0.0029894675925925926</v>
      </c>
      <c r="J11" s="9">
        <v>12</v>
      </c>
      <c r="K11" s="10">
        <v>36</v>
      </c>
      <c r="L11" s="20">
        <v>12</v>
      </c>
    </row>
    <row r="12" spans="1:12" ht="18" customHeight="1">
      <c r="A12" s="17">
        <v>84</v>
      </c>
      <c r="B12" s="26">
        <v>2004</v>
      </c>
      <c r="C12" s="27" t="s">
        <v>33</v>
      </c>
      <c r="D12" s="28" t="s">
        <v>12</v>
      </c>
      <c r="E12" s="29">
        <v>9.55</v>
      </c>
      <c r="F12" s="9">
        <v>9</v>
      </c>
      <c r="G12" s="41">
        <v>393</v>
      </c>
      <c r="H12" s="9">
        <v>9</v>
      </c>
      <c r="I12" s="38">
        <v>0.002530671296296296</v>
      </c>
      <c r="J12" s="9">
        <v>7</v>
      </c>
      <c r="K12" s="10">
        <v>25</v>
      </c>
      <c r="L12" s="20">
        <v>8</v>
      </c>
    </row>
    <row r="13" spans="1:12" ht="18" customHeight="1">
      <c r="A13" s="17">
        <v>109</v>
      </c>
      <c r="B13" s="26">
        <v>2003</v>
      </c>
      <c r="C13" s="31" t="s">
        <v>30</v>
      </c>
      <c r="D13" s="28" t="s">
        <v>12</v>
      </c>
      <c r="E13" s="29">
        <v>8.86</v>
      </c>
      <c r="F13" s="9">
        <v>4</v>
      </c>
      <c r="G13" s="41">
        <v>450</v>
      </c>
      <c r="H13" s="9">
        <v>3</v>
      </c>
      <c r="I13" s="38">
        <v>0.002382986111111111</v>
      </c>
      <c r="J13" s="9">
        <v>4</v>
      </c>
      <c r="K13" s="10">
        <v>11</v>
      </c>
      <c r="L13" s="20">
        <v>3</v>
      </c>
    </row>
    <row r="14" spans="1:12" ht="18" customHeight="1">
      <c r="A14" s="17">
        <v>110</v>
      </c>
      <c r="B14" s="26">
        <v>2003</v>
      </c>
      <c r="C14" s="31" t="s">
        <v>31</v>
      </c>
      <c r="D14" s="30" t="s">
        <v>12</v>
      </c>
      <c r="E14" s="29">
        <v>9.08</v>
      </c>
      <c r="F14" s="9">
        <v>6</v>
      </c>
      <c r="G14" s="41">
        <v>418</v>
      </c>
      <c r="H14" s="9">
        <v>4</v>
      </c>
      <c r="I14" s="38">
        <v>0.0024033564814814816</v>
      </c>
      <c r="J14" s="9">
        <v>5</v>
      </c>
      <c r="K14" s="10">
        <v>15</v>
      </c>
      <c r="L14" s="20">
        <v>5</v>
      </c>
    </row>
    <row r="15" spans="1:12" ht="18" customHeight="1">
      <c r="A15" s="17">
        <v>95</v>
      </c>
      <c r="B15" s="26">
        <v>2003</v>
      </c>
      <c r="C15" s="27" t="s">
        <v>17</v>
      </c>
      <c r="D15" s="30" t="s">
        <v>12</v>
      </c>
      <c r="E15" s="29">
        <v>9.01</v>
      </c>
      <c r="F15" s="9">
        <v>5</v>
      </c>
      <c r="G15" s="41">
        <v>348</v>
      </c>
      <c r="H15" s="9">
        <v>11</v>
      </c>
      <c r="I15" s="38">
        <v>0.002694328703703704</v>
      </c>
      <c r="J15" s="9">
        <v>10</v>
      </c>
      <c r="K15" s="10">
        <v>26</v>
      </c>
      <c r="L15" s="20">
        <v>9</v>
      </c>
    </row>
    <row r="16" spans="1:12" ht="18" customHeight="1">
      <c r="A16" s="17">
        <v>97</v>
      </c>
      <c r="B16" s="26">
        <v>2004</v>
      </c>
      <c r="C16" s="27" t="s">
        <v>21</v>
      </c>
      <c r="D16" s="28" t="s">
        <v>12</v>
      </c>
      <c r="E16" s="29">
        <v>8.68</v>
      </c>
      <c r="F16" s="9">
        <v>3</v>
      </c>
      <c r="G16" s="41">
        <v>453</v>
      </c>
      <c r="H16" s="9">
        <v>2</v>
      </c>
      <c r="I16" s="38">
        <v>0.0022859953703703705</v>
      </c>
      <c r="J16" s="9">
        <v>2</v>
      </c>
      <c r="K16" s="10">
        <v>7</v>
      </c>
      <c r="L16" s="20">
        <v>2</v>
      </c>
    </row>
    <row r="17" spans="1:12" ht="18" customHeight="1">
      <c r="A17" s="17">
        <v>104</v>
      </c>
      <c r="B17" s="26">
        <v>2003</v>
      </c>
      <c r="C17" s="28" t="s">
        <v>18</v>
      </c>
      <c r="D17" s="28" t="s">
        <v>12</v>
      </c>
      <c r="E17" s="29">
        <v>8.45</v>
      </c>
      <c r="F17" s="9">
        <v>2</v>
      </c>
      <c r="G17" s="41">
        <v>405</v>
      </c>
      <c r="H17" s="9">
        <v>6</v>
      </c>
      <c r="I17" s="38" t="s">
        <v>134</v>
      </c>
      <c r="J17" s="61"/>
      <c r="K17" s="10"/>
      <c r="L17" s="20" t="s">
        <v>135</v>
      </c>
    </row>
    <row r="18" spans="1:12" ht="18" customHeight="1">
      <c r="A18" s="17">
        <v>81</v>
      </c>
      <c r="B18" s="26">
        <v>2003</v>
      </c>
      <c r="C18" s="28" t="s">
        <v>19</v>
      </c>
      <c r="D18" s="30" t="s">
        <v>12</v>
      </c>
      <c r="E18" s="29">
        <v>9.27</v>
      </c>
      <c r="F18" s="9">
        <v>8</v>
      </c>
      <c r="G18" s="41">
        <v>418</v>
      </c>
      <c r="H18" s="9">
        <v>4</v>
      </c>
      <c r="I18" s="38">
        <v>0.0023254629629629628</v>
      </c>
      <c r="J18" s="9">
        <v>3</v>
      </c>
      <c r="K18" s="10">
        <v>15</v>
      </c>
      <c r="L18" s="20">
        <v>4</v>
      </c>
    </row>
    <row r="19" spans="1:12" ht="18" customHeight="1" thickBot="1">
      <c r="A19" s="18"/>
      <c r="B19" s="32"/>
      <c r="C19" s="33"/>
      <c r="D19" s="34"/>
      <c r="E19" s="35"/>
      <c r="F19" s="11"/>
      <c r="G19" s="35"/>
      <c r="H19" s="11"/>
      <c r="I19" s="39"/>
      <c r="J19" s="11"/>
      <c r="K19" s="12"/>
      <c r="L19" s="21"/>
    </row>
  </sheetData>
  <sheetProtection/>
  <mergeCells count="13">
    <mergeCell ref="K1:L1"/>
    <mergeCell ref="G3:G4"/>
    <mergeCell ref="H3:H4"/>
    <mergeCell ref="I3:I4"/>
    <mergeCell ref="J3:J4"/>
    <mergeCell ref="K3:K4"/>
    <mergeCell ref="L3:L4"/>
    <mergeCell ref="D3:D4"/>
    <mergeCell ref="E3:E4"/>
    <mergeCell ref="F3:F4"/>
    <mergeCell ref="A3:A4"/>
    <mergeCell ref="C3:C4"/>
    <mergeCell ref="B3:B4"/>
  </mergeCells>
  <printOptions/>
  <pageMargins left="0.7" right="0.7" top="0.787401575" bottom="0.787401575" header="0.3" footer="0.3"/>
  <pageSetup fitToHeight="1" fitToWidth="1" horizontalDpi="300" verticalDpi="300" orientation="landscape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"/>
    </sheetView>
  </sheetViews>
  <sheetFormatPr defaultColWidth="8.8515625" defaultRowHeight="12.75"/>
  <cols>
    <col min="1" max="1" width="9.140625" style="1" customWidth="1"/>
    <col min="2" max="2" width="9.140625" style="2" customWidth="1"/>
  </cols>
  <sheetData>
    <row r="1" spans="1:3" ht="12">
      <c r="A1" s="1">
        <v>6.9</v>
      </c>
      <c r="B1" s="2">
        <v>833</v>
      </c>
      <c r="C1" s="3"/>
    </row>
    <row r="2" spans="1:3" s="6" customFormat="1" ht="12">
      <c r="A2" s="4">
        <v>7</v>
      </c>
      <c r="B2" s="2">
        <v>799</v>
      </c>
      <c r="C2" s="5"/>
    </row>
    <row r="3" spans="1:3" ht="12">
      <c r="A3" s="1">
        <v>7.1</v>
      </c>
      <c r="B3" s="2">
        <v>765</v>
      </c>
      <c r="C3" s="3"/>
    </row>
    <row r="4" spans="1:3" ht="12">
      <c r="A4" s="1">
        <v>7.2</v>
      </c>
      <c r="B4" s="2">
        <v>732</v>
      </c>
      <c r="C4" s="3"/>
    </row>
    <row r="5" spans="1:3" ht="12">
      <c r="A5" s="1">
        <v>7.3</v>
      </c>
      <c r="B5" s="2">
        <v>700</v>
      </c>
      <c r="C5" s="3"/>
    </row>
    <row r="6" spans="1:3" ht="12">
      <c r="A6" s="1">
        <v>7.4</v>
      </c>
      <c r="B6" s="2">
        <v>668</v>
      </c>
      <c r="C6" s="3"/>
    </row>
    <row r="7" spans="1:3" ht="12">
      <c r="A7" s="1">
        <v>7.5</v>
      </c>
      <c r="B7" s="2">
        <v>637</v>
      </c>
      <c r="C7" s="3"/>
    </row>
    <row r="8" spans="1:3" ht="12">
      <c r="A8" s="1">
        <v>7.6</v>
      </c>
      <c r="B8" s="2">
        <v>607</v>
      </c>
      <c r="C8" s="3"/>
    </row>
    <row r="9" spans="1:3" ht="12">
      <c r="A9" s="1">
        <v>7.7</v>
      </c>
      <c r="B9" s="2">
        <v>577</v>
      </c>
      <c r="C9" s="3"/>
    </row>
    <row r="10" spans="1:3" ht="12">
      <c r="A10" s="1">
        <v>7.8</v>
      </c>
      <c r="B10" s="2">
        <v>548</v>
      </c>
      <c r="C10" s="3"/>
    </row>
    <row r="11" spans="1:3" ht="12">
      <c r="A11" s="1">
        <v>7.9</v>
      </c>
      <c r="B11" s="2">
        <v>520</v>
      </c>
      <c r="C11" s="3"/>
    </row>
    <row r="12" spans="1:3" s="6" customFormat="1" ht="12">
      <c r="A12" s="4">
        <v>8</v>
      </c>
      <c r="B12" s="2">
        <v>492</v>
      </c>
      <c r="C12" s="5"/>
    </row>
    <row r="13" spans="1:3" ht="12">
      <c r="A13" s="1">
        <v>8.1</v>
      </c>
      <c r="B13" s="2">
        <v>465</v>
      </c>
      <c r="C13" s="3"/>
    </row>
    <row r="14" spans="1:3" ht="12">
      <c r="A14" s="1">
        <v>8.2</v>
      </c>
      <c r="B14" s="2">
        <v>439</v>
      </c>
      <c r="C14" s="3"/>
    </row>
    <row r="15" spans="1:3" ht="12">
      <c r="A15" s="1">
        <v>8.3</v>
      </c>
      <c r="B15" s="2">
        <v>413</v>
      </c>
      <c r="C15" s="3"/>
    </row>
    <row r="16" spans="1:3" ht="12">
      <c r="A16" s="1">
        <v>8.4</v>
      </c>
      <c r="B16" s="2">
        <v>388</v>
      </c>
      <c r="C16" s="3"/>
    </row>
    <row r="17" spans="1:3" ht="12">
      <c r="A17" s="1">
        <v>8.5</v>
      </c>
      <c r="B17" s="2">
        <v>364</v>
      </c>
      <c r="C17" s="3"/>
    </row>
    <row r="18" spans="1:3" ht="12">
      <c r="A18" s="1">
        <v>8.6</v>
      </c>
      <c r="B18" s="2">
        <v>340</v>
      </c>
      <c r="C18" s="3"/>
    </row>
    <row r="19" spans="1:3" ht="12">
      <c r="A19" s="1">
        <v>8.7</v>
      </c>
      <c r="B19" s="2">
        <v>318</v>
      </c>
      <c r="C19" s="3"/>
    </row>
    <row r="20" spans="1:3" ht="12">
      <c r="A20" s="1">
        <v>8.8</v>
      </c>
      <c r="B20" s="2">
        <v>295</v>
      </c>
      <c r="C20" s="3"/>
    </row>
    <row r="21" spans="1:3" ht="12">
      <c r="A21" s="1">
        <v>8.9</v>
      </c>
      <c r="B21" s="2">
        <v>274</v>
      </c>
      <c r="C21" s="3"/>
    </row>
    <row r="22" spans="1:3" s="6" customFormat="1" ht="12">
      <c r="A22" s="4">
        <v>9</v>
      </c>
      <c r="B22" s="2">
        <v>253</v>
      </c>
      <c r="C22" s="5"/>
    </row>
    <row r="23" spans="1:3" ht="12">
      <c r="A23" s="1">
        <v>9.1</v>
      </c>
      <c r="B23" s="2">
        <v>233</v>
      </c>
      <c r="C23" s="3"/>
    </row>
    <row r="24" spans="1:3" ht="12">
      <c r="A24" s="1">
        <v>9.2</v>
      </c>
      <c r="B24" s="2">
        <v>214</v>
      </c>
      <c r="C24" s="3"/>
    </row>
    <row r="25" spans="1:3" ht="12">
      <c r="A25" s="1">
        <v>9.3</v>
      </c>
      <c r="B25" s="2">
        <v>196</v>
      </c>
      <c r="C25" s="3"/>
    </row>
    <row r="26" spans="1:3" ht="12">
      <c r="A26" s="1">
        <v>9.4</v>
      </c>
      <c r="B26" s="2">
        <v>178</v>
      </c>
      <c r="C26" s="3"/>
    </row>
    <row r="27" spans="1:3" ht="12">
      <c r="A27" s="1">
        <v>9.5</v>
      </c>
      <c r="B27" s="2">
        <v>161</v>
      </c>
      <c r="C27" s="3"/>
    </row>
    <row r="28" spans="1:3" ht="12">
      <c r="A28" s="1">
        <v>9.6</v>
      </c>
      <c r="B28" s="2">
        <v>145</v>
      </c>
      <c r="C28" s="3"/>
    </row>
    <row r="29" spans="1:3" ht="12">
      <c r="A29" s="1">
        <v>9.7</v>
      </c>
      <c r="B29" s="2">
        <v>129</v>
      </c>
      <c r="C29" s="3"/>
    </row>
    <row r="30" spans="1:3" ht="12">
      <c r="A30" s="1">
        <v>9.8</v>
      </c>
      <c r="B30" s="2">
        <v>115</v>
      </c>
      <c r="C30" s="3"/>
    </row>
    <row r="31" spans="1:3" ht="12">
      <c r="A31" s="1">
        <v>9.9</v>
      </c>
      <c r="B31" s="2">
        <v>101</v>
      </c>
      <c r="C31" s="3"/>
    </row>
    <row r="32" spans="1:3" s="6" customFormat="1" ht="12">
      <c r="A32" s="4">
        <v>10</v>
      </c>
      <c r="B32" s="2">
        <v>88</v>
      </c>
      <c r="C32" s="5"/>
    </row>
    <row r="33" spans="1:3" ht="12">
      <c r="A33" s="1">
        <v>10.1</v>
      </c>
      <c r="B33" s="2">
        <v>75</v>
      </c>
      <c r="C33" s="3"/>
    </row>
    <row r="34" spans="1:3" ht="12">
      <c r="A34" s="1">
        <v>10.2</v>
      </c>
      <c r="B34" s="2">
        <v>64</v>
      </c>
      <c r="C34" s="3"/>
    </row>
    <row r="35" spans="1:3" ht="12">
      <c r="A35" s="1">
        <v>10.3</v>
      </c>
      <c r="B35" s="2">
        <v>53</v>
      </c>
      <c r="C35" s="3"/>
    </row>
    <row r="36" spans="1:3" ht="12">
      <c r="A36" s="1">
        <v>10.4</v>
      </c>
      <c r="B36" s="2">
        <v>44</v>
      </c>
      <c r="C36" s="3"/>
    </row>
    <row r="37" spans="1:3" ht="12">
      <c r="A37" s="1">
        <v>10.5</v>
      </c>
      <c r="B37" s="2">
        <v>35</v>
      </c>
      <c r="C37" s="3"/>
    </row>
    <row r="38" spans="1:3" ht="12">
      <c r="A38" s="1">
        <v>10.6</v>
      </c>
      <c r="B38" s="2">
        <v>27</v>
      </c>
      <c r="C38" s="3"/>
    </row>
    <row r="39" spans="1:3" ht="12">
      <c r="A39" s="1">
        <v>10.7</v>
      </c>
      <c r="B39" s="2">
        <v>20</v>
      </c>
      <c r="C39" s="3"/>
    </row>
    <row r="40" spans="1:3" ht="12">
      <c r="A40" s="1">
        <v>10.8</v>
      </c>
      <c r="B40" s="2">
        <v>14</v>
      </c>
      <c r="C40" s="3"/>
    </row>
    <row r="41" spans="1:3" ht="12">
      <c r="A41" s="1">
        <v>10.9</v>
      </c>
      <c r="B41" s="2">
        <v>9</v>
      </c>
      <c r="C41" s="3"/>
    </row>
    <row r="42" spans="1:3" s="6" customFormat="1" ht="12">
      <c r="A42" s="4">
        <v>11</v>
      </c>
      <c r="B42" s="2">
        <v>5</v>
      </c>
      <c r="C42" s="5"/>
    </row>
    <row r="43" spans="1:3" ht="12">
      <c r="A43" s="1">
        <v>11.1</v>
      </c>
      <c r="B43" s="2">
        <v>2</v>
      </c>
      <c r="C43" s="3"/>
    </row>
    <row r="44" spans="1:3" ht="12">
      <c r="A44" s="1">
        <v>11.2</v>
      </c>
      <c r="B44" s="2">
        <v>0</v>
      </c>
      <c r="C44" s="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7"/>
  <sheetViews>
    <sheetView workbookViewId="0" topLeftCell="A1">
      <selection activeCell="A1" sqref="A1"/>
    </sheetView>
  </sheetViews>
  <sheetFormatPr defaultColWidth="8.8515625" defaultRowHeight="12.75"/>
  <cols>
    <col min="1" max="1" width="9.140625" style="1" customWidth="1"/>
  </cols>
  <sheetData>
    <row r="1" spans="1:2" s="6" customFormat="1" ht="12">
      <c r="A1" s="4">
        <v>7</v>
      </c>
      <c r="B1" s="6">
        <v>1096</v>
      </c>
    </row>
    <row r="2" spans="1:2" ht="12">
      <c r="A2" s="1">
        <v>7.1</v>
      </c>
      <c r="B2">
        <v>1062</v>
      </c>
    </row>
    <row r="3" spans="1:2" ht="12">
      <c r="A3" s="1">
        <v>7.2</v>
      </c>
      <c r="B3">
        <v>1028</v>
      </c>
    </row>
    <row r="4" spans="1:2" ht="12">
      <c r="A4" s="1">
        <v>7.3</v>
      </c>
      <c r="B4">
        <v>995</v>
      </c>
    </row>
    <row r="5" spans="1:2" ht="12">
      <c r="A5" s="1">
        <v>7.4</v>
      </c>
      <c r="B5">
        <v>962</v>
      </c>
    </row>
    <row r="6" spans="1:2" ht="12">
      <c r="A6" s="1">
        <v>7.5</v>
      </c>
      <c r="B6">
        <v>930</v>
      </c>
    </row>
    <row r="7" spans="1:2" ht="12">
      <c r="A7" s="1">
        <v>7.6</v>
      </c>
      <c r="B7">
        <v>898</v>
      </c>
    </row>
    <row r="8" spans="1:2" ht="12">
      <c r="A8" s="1">
        <v>7.7</v>
      </c>
      <c r="B8">
        <v>867</v>
      </c>
    </row>
    <row r="9" spans="1:2" ht="12">
      <c r="A9" s="1">
        <v>7.8</v>
      </c>
      <c r="B9">
        <v>836</v>
      </c>
    </row>
    <row r="10" spans="1:2" ht="12">
      <c r="A10" s="1">
        <v>7.9</v>
      </c>
      <c r="B10">
        <v>806</v>
      </c>
    </row>
    <row r="11" spans="1:2" s="6" customFormat="1" ht="12">
      <c r="A11" s="4">
        <v>8</v>
      </c>
      <c r="B11" s="6">
        <v>776</v>
      </c>
    </row>
    <row r="12" spans="1:2" ht="12">
      <c r="A12" s="1">
        <v>8.1</v>
      </c>
      <c r="B12">
        <v>747</v>
      </c>
    </row>
    <row r="13" spans="1:2" ht="12">
      <c r="A13" s="1">
        <v>8.2</v>
      </c>
      <c r="B13">
        <v>718</v>
      </c>
    </row>
    <row r="14" spans="1:2" ht="12">
      <c r="A14" s="1">
        <v>8.3</v>
      </c>
      <c r="B14">
        <v>690</v>
      </c>
    </row>
    <row r="15" spans="1:2" ht="12">
      <c r="A15" s="1">
        <v>8.4</v>
      </c>
      <c r="B15">
        <v>662</v>
      </c>
    </row>
    <row r="16" spans="1:2" ht="12">
      <c r="A16" s="1">
        <v>8.5</v>
      </c>
      <c r="B16">
        <v>635</v>
      </c>
    </row>
    <row r="17" spans="1:2" ht="12">
      <c r="A17" s="1">
        <v>8.6</v>
      </c>
      <c r="B17">
        <v>608</v>
      </c>
    </row>
    <row r="18" spans="1:2" ht="12">
      <c r="A18" s="1">
        <v>8.7</v>
      </c>
      <c r="B18">
        <v>582</v>
      </c>
    </row>
    <row r="19" spans="1:2" ht="12">
      <c r="A19" s="1">
        <v>8.8</v>
      </c>
      <c r="B19">
        <v>556</v>
      </c>
    </row>
    <row r="20" spans="1:2" ht="12">
      <c r="A20" s="1">
        <v>8.9</v>
      </c>
      <c r="B20">
        <v>531</v>
      </c>
    </row>
    <row r="21" spans="1:2" s="6" customFormat="1" ht="12">
      <c r="A21" s="4">
        <v>9</v>
      </c>
      <c r="B21" s="6">
        <v>506</v>
      </c>
    </row>
    <row r="22" spans="1:2" ht="12">
      <c r="A22" s="1">
        <v>9.1</v>
      </c>
      <c r="B22">
        <v>482</v>
      </c>
    </row>
    <row r="23" spans="1:2" ht="12">
      <c r="A23" s="1">
        <v>9.2</v>
      </c>
      <c r="B23">
        <v>458</v>
      </c>
    </row>
    <row r="24" spans="1:2" ht="12">
      <c r="A24" s="1">
        <v>9.3</v>
      </c>
      <c r="B24">
        <v>435</v>
      </c>
    </row>
    <row r="25" spans="1:2" ht="12">
      <c r="A25" s="1">
        <v>9.4</v>
      </c>
      <c r="B25">
        <v>413</v>
      </c>
    </row>
    <row r="26" spans="1:2" ht="12">
      <c r="A26" s="1">
        <v>9.5</v>
      </c>
      <c r="B26">
        <v>391</v>
      </c>
    </row>
    <row r="27" spans="1:2" ht="12">
      <c r="A27" s="1">
        <v>9.6</v>
      </c>
      <c r="B27">
        <v>369</v>
      </c>
    </row>
    <row r="28" spans="1:2" ht="12">
      <c r="A28" s="1">
        <v>9.7</v>
      </c>
      <c r="B28">
        <v>348</v>
      </c>
    </row>
    <row r="29" spans="1:2" ht="12">
      <c r="A29" s="1">
        <v>9.8</v>
      </c>
      <c r="B29">
        <v>328</v>
      </c>
    </row>
    <row r="30" spans="1:2" ht="12">
      <c r="A30" s="1">
        <v>9.9</v>
      </c>
      <c r="B30">
        <v>308</v>
      </c>
    </row>
    <row r="31" spans="1:2" s="6" customFormat="1" ht="12">
      <c r="A31" s="4">
        <v>10</v>
      </c>
      <c r="B31" s="6">
        <v>289</v>
      </c>
    </row>
    <row r="32" spans="1:2" ht="12">
      <c r="A32" s="1">
        <v>10.1</v>
      </c>
      <c r="B32">
        <v>270</v>
      </c>
    </row>
    <row r="33" spans="1:2" ht="12">
      <c r="A33" s="1">
        <v>10.2</v>
      </c>
      <c r="B33">
        <v>252</v>
      </c>
    </row>
    <row r="34" spans="1:2" ht="12">
      <c r="A34" s="1">
        <v>10.3</v>
      </c>
      <c r="B34">
        <v>235</v>
      </c>
    </row>
    <row r="35" spans="1:2" ht="12">
      <c r="A35" s="1">
        <v>10.4</v>
      </c>
      <c r="B35">
        <v>218</v>
      </c>
    </row>
    <row r="36" spans="1:2" ht="12">
      <c r="A36" s="1">
        <v>10.5</v>
      </c>
      <c r="B36">
        <v>201</v>
      </c>
    </row>
    <row r="37" spans="1:2" ht="12">
      <c r="A37" s="1">
        <v>10.6</v>
      </c>
      <c r="B37">
        <v>185</v>
      </c>
    </row>
    <row r="38" spans="1:2" ht="12">
      <c r="A38" s="1">
        <v>10.7</v>
      </c>
      <c r="B38">
        <v>170</v>
      </c>
    </row>
    <row r="39" spans="1:2" ht="12">
      <c r="A39" s="1">
        <v>10.8</v>
      </c>
      <c r="B39">
        <v>155</v>
      </c>
    </row>
    <row r="40" spans="1:2" ht="12">
      <c r="A40" s="1">
        <v>10.9</v>
      </c>
      <c r="B40">
        <v>141</v>
      </c>
    </row>
    <row r="41" spans="1:2" s="6" customFormat="1" ht="12">
      <c r="A41" s="4">
        <v>11</v>
      </c>
      <c r="B41" s="6">
        <v>128</v>
      </c>
    </row>
    <row r="42" spans="1:2" ht="12">
      <c r="A42" s="1">
        <v>11.1</v>
      </c>
      <c r="B42">
        <v>115</v>
      </c>
    </row>
    <row r="43" spans="1:2" ht="12">
      <c r="A43" s="1">
        <v>11.2</v>
      </c>
      <c r="B43">
        <v>103</v>
      </c>
    </row>
    <row r="44" spans="1:2" ht="12">
      <c r="A44" s="1">
        <v>11.3</v>
      </c>
      <c r="B44">
        <v>91</v>
      </c>
    </row>
    <row r="45" spans="1:2" ht="12">
      <c r="A45" s="1">
        <v>11.4</v>
      </c>
      <c r="B45">
        <v>80</v>
      </c>
    </row>
    <row r="46" spans="1:2" ht="12">
      <c r="A46" s="1">
        <v>11.5</v>
      </c>
      <c r="B46">
        <v>70</v>
      </c>
    </row>
    <row r="47" spans="1:2" ht="12">
      <c r="A47" s="1">
        <v>11.6</v>
      </c>
      <c r="B47">
        <v>60</v>
      </c>
    </row>
    <row r="48" spans="1:2" ht="12">
      <c r="A48" s="1">
        <v>11.7</v>
      </c>
      <c r="B48">
        <v>51</v>
      </c>
    </row>
    <row r="49" spans="1:2" ht="12">
      <c r="A49" s="1">
        <v>11.8</v>
      </c>
      <c r="B49">
        <v>42</v>
      </c>
    </row>
    <row r="50" spans="1:2" ht="12">
      <c r="A50" s="1">
        <v>11.9</v>
      </c>
      <c r="B50">
        <v>35</v>
      </c>
    </row>
    <row r="51" spans="1:2" s="6" customFormat="1" ht="12">
      <c r="A51" s="4">
        <v>12</v>
      </c>
      <c r="B51" s="6">
        <v>28</v>
      </c>
    </row>
    <row r="52" spans="1:2" ht="12">
      <c r="A52" s="1">
        <v>12.1</v>
      </c>
      <c r="B52">
        <v>21</v>
      </c>
    </row>
    <row r="53" spans="1:2" ht="12">
      <c r="A53" s="1">
        <v>12.2</v>
      </c>
      <c r="B53">
        <v>16</v>
      </c>
    </row>
    <row r="54" spans="1:2" ht="12">
      <c r="A54" s="1">
        <v>12.3</v>
      </c>
      <c r="B54">
        <v>11</v>
      </c>
    </row>
    <row r="55" spans="1:2" ht="12">
      <c r="A55" s="1">
        <v>12.4</v>
      </c>
      <c r="B55">
        <v>7</v>
      </c>
    </row>
    <row r="56" spans="1:2" ht="12">
      <c r="A56" s="1">
        <v>12.5</v>
      </c>
      <c r="B56">
        <v>4</v>
      </c>
    </row>
    <row r="57" spans="1:2" ht="12">
      <c r="A57" s="1">
        <v>12.6</v>
      </c>
      <c r="B57">
        <v>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M20"/>
  <sheetViews>
    <sheetView workbookViewId="0" topLeftCell="A1">
      <selection activeCell="A6" sqref="A6"/>
    </sheetView>
  </sheetViews>
  <sheetFormatPr defaultColWidth="8.8515625" defaultRowHeight="12.75"/>
  <cols>
    <col min="1" max="1" width="8.8515625" style="0" customWidth="1"/>
    <col min="2" max="2" width="9.140625" style="0" customWidth="1"/>
    <col min="3" max="3" width="25.421875" style="0" customWidth="1"/>
    <col min="4" max="4" width="28.7109375" style="0" customWidth="1"/>
    <col min="5" max="10" width="8.28125" style="0" customWidth="1"/>
    <col min="11" max="11" width="8.8515625" style="0" customWidth="1"/>
    <col min="12" max="13" width="9.7109375" style="0" customWidth="1"/>
  </cols>
  <sheetData>
    <row r="1" spans="1:13" ht="22.5">
      <c r="A1" s="22" t="str">
        <f>CONCATENATE(Úvod!B2," - ",Úvod!B3)</f>
        <v>O nejlepšího atleta Nymburka - 18.9.2016</v>
      </c>
      <c r="B1" s="22"/>
      <c r="C1" s="22"/>
      <c r="D1" s="7"/>
      <c r="E1" s="7"/>
      <c r="F1" s="7"/>
      <c r="G1" s="7"/>
      <c r="H1" s="7"/>
      <c r="I1" s="7"/>
      <c r="J1" s="7"/>
      <c r="K1" s="55" t="s">
        <v>43</v>
      </c>
      <c r="L1" s="55"/>
      <c r="M1" s="13"/>
    </row>
    <row r="2" ht="12.75" thickBot="1"/>
    <row r="3" spans="1:12" s="8" customFormat="1" ht="13.5" customHeight="1" thickBot="1">
      <c r="A3" s="53" t="s">
        <v>44</v>
      </c>
      <c r="B3" s="47" t="s">
        <v>45</v>
      </c>
      <c r="C3" s="47" t="s">
        <v>0</v>
      </c>
      <c r="D3" s="47" t="s">
        <v>1</v>
      </c>
      <c r="E3" s="49" t="s">
        <v>15</v>
      </c>
      <c r="F3" s="51" t="s">
        <v>2</v>
      </c>
      <c r="G3" s="49" t="s">
        <v>5</v>
      </c>
      <c r="H3" s="51" t="s">
        <v>2</v>
      </c>
      <c r="I3" s="49" t="s">
        <v>16</v>
      </c>
      <c r="J3" s="51" t="s">
        <v>2</v>
      </c>
      <c r="K3" s="56" t="s">
        <v>3</v>
      </c>
      <c r="L3" s="58" t="s">
        <v>4</v>
      </c>
    </row>
    <row r="4" spans="1:12" s="8" customFormat="1" ht="18.75" customHeight="1" thickBot="1">
      <c r="A4" s="54"/>
      <c r="B4" s="48"/>
      <c r="C4" s="48"/>
      <c r="D4" s="48"/>
      <c r="E4" s="50"/>
      <c r="F4" s="52"/>
      <c r="G4" s="50"/>
      <c r="H4" s="52"/>
      <c r="I4" s="50"/>
      <c r="J4" s="52"/>
      <c r="K4" s="57"/>
      <c r="L4" s="59"/>
    </row>
    <row r="5" ht="12.75" thickBot="1"/>
    <row r="6" spans="1:12" ht="18" customHeight="1">
      <c r="A6" s="14">
        <v>115</v>
      </c>
      <c r="B6" s="23">
        <v>2005</v>
      </c>
      <c r="C6" s="24" t="s">
        <v>22</v>
      </c>
      <c r="D6" s="42" t="s">
        <v>23</v>
      </c>
      <c r="E6" s="60">
        <v>9.14</v>
      </c>
      <c r="F6" s="15">
        <v>3</v>
      </c>
      <c r="G6" s="40">
        <v>368</v>
      </c>
      <c r="H6" s="15">
        <v>5</v>
      </c>
      <c r="I6" s="37">
        <v>0.001241435185185185</v>
      </c>
      <c r="J6" s="15">
        <v>7</v>
      </c>
      <c r="K6" s="16">
        <v>15</v>
      </c>
      <c r="L6" s="19">
        <v>4</v>
      </c>
    </row>
    <row r="7" spans="1:12" ht="18" customHeight="1">
      <c r="A7" s="17">
        <v>82</v>
      </c>
      <c r="B7" s="26">
        <v>2006</v>
      </c>
      <c r="C7" s="31" t="s">
        <v>72</v>
      </c>
      <c r="D7" s="30" t="s">
        <v>12</v>
      </c>
      <c r="E7" s="29">
        <v>10.79</v>
      </c>
      <c r="F7" s="9">
        <v>12</v>
      </c>
      <c r="G7" s="41">
        <v>296</v>
      </c>
      <c r="H7" s="9">
        <v>11</v>
      </c>
      <c r="I7" s="38">
        <v>0.0016848379629629629</v>
      </c>
      <c r="J7" s="9">
        <v>11</v>
      </c>
      <c r="K7" s="10">
        <v>34</v>
      </c>
      <c r="L7" s="20">
        <v>11</v>
      </c>
    </row>
    <row r="8" spans="1:12" ht="18" customHeight="1">
      <c r="A8" s="17">
        <v>125</v>
      </c>
      <c r="B8" s="44">
        <v>2005</v>
      </c>
      <c r="C8" s="31" t="s">
        <v>120</v>
      </c>
      <c r="D8" s="30" t="s">
        <v>121</v>
      </c>
      <c r="E8" s="29">
        <v>9.95</v>
      </c>
      <c r="F8" s="9">
        <v>7</v>
      </c>
      <c r="G8" s="41">
        <v>361</v>
      </c>
      <c r="H8" s="9">
        <v>6</v>
      </c>
      <c r="I8" s="38"/>
      <c r="J8" s="61" t="s">
        <v>134</v>
      </c>
      <c r="K8" s="10"/>
      <c r="L8" s="20" t="s">
        <v>135</v>
      </c>
    </row>
    <row r="9" spans="1:12" ht="18" customHeight="1">
      <c r="A9" s="17">
        <v>91</v>
      </c>
      <c r="B9" s="44">
        <v>2006</v>
      </c>
      <c r="C9" s="31" t="s">
        <v>40</v>
      </c>
      <c r="D9" s="30" t="s">
        <v>12</v>
      </c>
      <c r="E9" s="29">
        <v>10.56</v>
      </c>
      <c r="F9" s="9">
        <v>9</v>
      </c>
      <c r="G9" s="41">
        <v>319</v>
      </c>
      <c r="H9" s="9">
        <v>9</v>
      </c>
      <c r="I9" s="38">
        <v>0.0012131944444444445</v>
      </c>
      <c r="J9" s="9">
        <v>6</v>
      </c>
      <c r="K9" s="10">
        <v>24</v>
      </c>
      <c r="L9" s="20">
        <v>7</v>
      </c>
    </row>
    <row r="10" spans="1:12" ht="18" customHeight="1">
      <c r="A10" s="17">
        <v>70</v>
      </c>
      <c r="B10" s="26">
        <v>2005</v>
      </c>
      <c r="C10" s="28" t="s">
        <v>35</v>
      </c>
      <c r="D10" s="30" t="s">
        <v>12</v>
      </c>
      <c r="E10" s="29">
        <v>9.39</v>
      </c>
      <c r="F10" s="9">
        <v>5</v>
      </c>
      <c r="G10" s="41">
        <v>371</v>
      </c>
      <c r="H10" s="9">
        <v>4</v>
      </c>
      <c r="I10" s="38"/>
      <c r="J10" s="61" t="s">
        <v>134</v>
      </c>
      <c r="K10" s="10"/>
      <c r="L10" s="20" t="s">
        <v>135</v>
      </c>
    </row>
    <row r="11" spans="1:12" ht="18" customHeight="1">
      <c r="A11" s="17">
        <v>123</v>
      </c>
      <c r="B11" s="44">
        <v>2006</v>
      </c>
      <c r="C11" s="31" t="s">
        <v>74</v>
      </c>
      <c r="D11" s="30" t="s">
        <v>12</v>
      </c>
      <c r="E11" s="29">
        <v>10.56</v>
      </c>
      <c r="F11" s="9">
        <v>9</v>
      </c>
      <c r="G11" s="41">
        <v>326</v>
      </c>
      <c r="H11" s="9">
        <v>8</v>
      </c>
      <c r="I11" s="38">
        <v>0.0011186342592592593</v>
      </c>
      <c r="J11" s="9">
        <v>4</v>
      </c>
      <c r="K11" s="10">
        <v>21</v>
      </c>
      <c r="L11" s="20">
        <v>6</v>
      </c>
    </row>
    <row r="12" spans="1:12" ht="18" customHeight="1">
      <c r="A12" s="17">
        <v>73</v>
      </c>
      <c r="B12" s="26">
        <v>2005</v>
      </c>
      <c r="C12" s="27" t="s">
        <v>24</v>
      </c>
      <c r="D12" s="30" t="s">
        <v>12</v>
      </c>
      <c r="E12" s="29">
        <v>9.65</v>
      </c>
      <c r="F12" s="9">
        <v>6</v>
      </c>
      <c r="G12" s="41">
        <v>349</v>
      </c>
      <c r="H12" s="9">
        <v>7</v>
      </c>
      <c r="I12" s="38">
        <v>0.0011517361111111112</v>
      </c>
      <c r="J12" s="9">
        <v>5</v>
      </c>
      <c r="K12" s="10">
        <v>18</v>
      </c>
      <c r="L12" s="20">
        <v>5</v>
      </c>
    </row>
    <row r="13" spans="1:12" ht="18" customHeight="1">
      <c r="A13" s="17">
        <v>111</v>
      </c>
      <c r="B13" s="44">
        <v>2005</v>
      </c>
      <c r="C13" s="31" t="s">
        <v>117</v>
      </c>
      <c r="D13" s="30" t="s">
        <v>12</v>
      </c>
      <c r="E13" s="29">
        <v>10.52</v>
      </c>
      <c r="F13" s="9">
        <v>8</v>
      </c>
      <c r="G13" s="41">
        <v>273</v>
      </c>
      <c r="H13" s="9">
        <v>13</v>
      </c>
      <c r="I13" s="38">
        <v>0.0012975694444444445</v>
      </c>
      <c r="J13" s="9">
        <v>10</v>
      </c>
      <c r="K13" s="10">
        <v>31</v>
      </c>
      <c r="L13" s="20">
        <v>9</v>
      </c>
    </row>
    <row r="14" spans="1:12" ht="18" customHeight="1">
      <c r="A14" s="17">
        <v>99</v>
      </c>
      <c r="B14" s="26">
        <v>2005</v>
      </c>
      <c r="C14" s="28" t="s">
        <v>65</v>
      </c>
      <c r="D14" s="30" t="s">
        <v>23</v>
      </c>
      <c r="E14" s="29">
        <v>9.07</v>
      </c>
      <c r="F14" s="9">
        <v>1</v>
      </c>
      <c r="G14" s="41">
        <v>417</v>
      </c>
      <c r="H14" s="9">
        <v>3</v>
      </c>
      <c r="I14" s="38">
        <v>0.001094212962962963</v>
      </c>
      <c r="J14" s="9">
        <v>2</v>
      </c>
      <c r="K14" s="10">
        <v>6</v>
      </c>
      <c r="L14" s="20">
        <v>2</v>
      </c>
    </row>
    <row r="15" spans="1:12" ht="18" customHeight="1">
      <c r="A15" s="17">
        <v>101</v>
      </c>
      <c r="B15" s="26">
        <v>2005</v>
      </c>
      <c r="C15" s="27" t="s">
        <v>71</v>
      </c>
      <c r="D15" s="30" t="s">
        <v>12</v>
      </c>
      <c r="E15" s="29">
        <v>10.57</v>
      </c>
      <c r="F15" s="9">
        <v>11</v>
      </c>
      <c r="G15" s="41">
        <v>288</v>
      </c>
      <c r="H15" s="9">
        <v>12</v>
      </c>
      <c r="I15" s="38">
        <v>0.001282175925925926</v>
      </c>
      <c r="J15" s="9">
        <v>8</v>
      </c>
      <c r="K15" s="10">
        <v>31</v>
      </c>
      <c r="L15" s="20">
        <v>8</v>
      </c>
    </row>
    <row r="16" spans="1:12" ht="18" customHeight="1">
      <c r="A16" s="17">
        <v>121</v>
      </c>
      <c r="B16" s="44">
        <v>2006</v>
      </c>
      <c r="C16" s="31" t="s">
        <v>118</v>
      </c>
      <c r="D16" s="30" t="s">
        <v>119</v>
      </c>
      <c r="E16" s="29">
        <v>9.13</v>
      </c>
      <c r="F16" s="9">
        <v>2</v>
      </c>
      <c r="G16" s="41">
        <v>423</v>
      </c>
      <c r="H16" s="9">
        <v>2</v>
      </c>
      <c r="I16" s="38">
        <v>0.0011055555555555556</v>
      </c>
      <c r="J16" s="9">
        <v>3</v>
      </c>
      <c r="K16" s="10">
        <v>7</v>
      </c>
      <c r="L16" s="20">
        <v>3</v>
      </c>
    </row>
    <row r="17" spans="1:12" ht="18" customHeight="1">
      <c r="A17" s="17">
        <v>77</v>
      </c>
      <c r="B17" s="26">
        <v>2005</v>
      </c>
      <c r="C17" s="27" t="s">
        <v>34</v>
      </c>
      <c r="D17" s="28" t="s">
        <v>59</v>
      </c>
      <c r="E17" s="29">
        <v>9.21</v>
      </c>
      <c r="F17" s="9">
        <v>4</v>
      </c>
      <c r="G17" s="41">
        <v>425</v>
      </c>
      <c r="H17" s="9">
        <v>1</v>
      </c>
      <c r="I17" s="38">
        <v>0.0010321759259259258</v>
      </c>
      <c r="J17" s="9">
        <v>1</v>
      </c>
      <c r="K17" s="10">
        <v>6</v>
      </c>
      <c r="L17" s="20">
        <v>1</v>
      </c>
    </row>
    <row r="18" spans="1:12" ht="18" customHeight="1">
      <c r="A18" s="17">
        <v>75</v>
      </c>
      <c r="B18" s="44">
        <v>2006</v>
      </c>
      <c r="C18" s="31" t="s">
        <v>116</v>
      </c>
      <c r="D18" s="30" t="s">
        <v>12</v>
      </c>
      <c r="E18" s="29">
        <v>16.48</v>
      </c>
      <c r="F18" s="9">
        <v>14</v>
      </c>
      <c r="G18" s="41"/>
      <c r="H18" s="61" t="s">
        <v>134</v>
      </c>
      <c r="I18" s="38"/>
      <c r="J18" s="61" t="s">
        <v>134</v>
      </c>
      <c r="K18" s="10"/>
      <c r="L18" s="20" t="s">
        <v>135</v>
      </c>
    </row>
    <row r="19" spans="1:12" ht="18" customHeight="1">
      <c r="A19" s="17">
        <v>98</v>
      </c>
      <c r="B19" s="26">
        <v>2006</v>
      </c>
      <c r="C19" s="31" t="s">
        <v>73</v>
      </c>
      <c r="D19" s="30" t="s">
        <v>12</v>
      </c>
      <c r="E19" s="29">
        <v>11.18</v>
      </c>
      <c r="F19" s="9">
        <v>13</v>
      </c>
      <c r="G19" s="41">
        <v>302</v>
      </c>
      <c r="H19" s="9">
        <v>10</v>
      </c>
      <c r="I19" s="38">
        <v>0.0012956018518518518</v>
      </c>
      <c r="J19" s="9">
        <v>9</v>
      </c>
      <c r="K19" s="10">
        <v>32</v>
      </c>
      <c r="L19" s="20">
        <v>10</v>
      </c>
    </row>
    <row r="20" spans="1:12" ht="18" customHeight="1" thickBot="1">
      <c r="A20" s="18"/>
      <c r="B20" s="32"/>
      <c r="C20" s="33"/>
      <c r="D20" s="34"/>
      <c r="E20" s="35"/>
      <c r="F20" s="11"/>
      <c r="G20" s="35"/>
      <c r="H20" s="11"/>
      <c r="I20" s="39"/>
      <c r="J20" s="11"/>
      <c r="K20" s="12"/>
      <c r="L20" s="21"/>
    </row>
  </sheetData>
  <sheetProtection/>
  <mergeCells count="13"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K1:L1"/>
    <mergeCell ref="G3:G4"/>
    <mergeCell ref="H3:H4"/>
  </mergeCells>
  <printOptions/>
  <pageMargins left="0.7" right="0.7" top="0.787401575" bottom="0.787401575" header="0.3" footer="0.3"/>
  <pageSetup fitToHeight="1" fitToWidth="1" horizontalDpi="300" verticalDpi="300" orientation="landscape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M27"/>
  <sheetViews>
    <sheetView workbookViewId="0" topLeftCell="A1">
      <selection activeCell="I6" sqref="I6"/>
    </sheetView>
  </sheetViews>
  <sheetFormatPr defaultColWidth="8.8515625" defaultRowHeight="12.75"/>
  <cols>
    <col min="1" max="1" width="8.8515625" style="0" customWidth="1"/>
    <col min="2" max="2" width="9.140625" style="0" customWidth="1"/>
    <col min="3" max="3" width="25.421875" style="0" customWidth="1"/>
    <col min="4" max="4" width="29.421875" style="0" bestFit="1" customWidth="1"/>
    <col min="5" max="10" width="8.28125" style="0" customWidth="1"/>
    <col min="11" max="11" width="8.8515625" style="0" customWidth="1"/>
    <col min="12" max="13" width="9.7109375" style="0" customWidth="1"/>
  </cols>
  <sheetData>
    <row r="1" spans="1:13" ht="22.5">
      <c r="A1" s="22" t="str">
        <f>CONCATENATE(Úvod!B2," - ",Úvod!B3)</f>
        <v>O nejlepšího atleta Nymburka - 18.9.2016</v>
      </c>
      <c r="B1" s="22"/>
      <c r="C1" s="22"/>
      <c r="D1" s="7"/>
      <c r="E1" s="7"/>
      <c r="F1" s="7"/>
      <c r="G1" s="7"/>
      <c r="H1" s="7"/>
      <c r="I1" s="7"/>
      <c r="J1" s="7"/>
      <c r="K1" s="55" t="s">
        <v>46</v>
      </c>
      <c r="L1" s="55"/>
      <c r="M1" s="13"/>
    </row>
    <row r="2" ht="12.75" thickBot="1"/>
    <row r="3" spans="1:12" s="8" customFormat="1" ht="13.5" customHeight="1" thickBot="1">
      <c r="A3" s="53" t="s">
        <v>44</v>
      </c>
      <c r="B3" s="47" t="s">
        <v>45</v>
      </c>
      <c r="C3" s="47" t="s">
        <v>0</v>
      </c>
      <c r="D3" s="47" t="s">
        <v>1</v>
      </c>
      <c r="E3" s="49" t="s">
        <v>15</v>
      </c>
      <c r="F3" s="51" t="s">
        <v>2</v>
      </c>
      <c r="G3" s="49" t="s">
        <v>5</v>
      </c>
      <c r="H3" s="51" t="s">
        <v>2</v>
      </c>
      <c r="I3" s="49" t="s">
        <v>16</v>
      </c>
      <c r="J3" s="51" t="s">
        <v>2</v>
      </c>
      <c r="K3" s="56" t="s">
        <v>3</v>
      </c>
      <c r="L3" s="58" t="s">
        <v>4</v>
      </c>
    </row>
    <row r="4" spans="1:12" s="8" customFormat="1" ht="18.75" customHeight="1" thickBot="1">
      <c r="A4" s="54"/>
      <c r="B4" s="48"/>
      <c r="C4" s="48"/>
      <c r="D4" s="48"/>
      <c r="E4" s="50"/>
      <c r="F4" s="52"/>
      <c r="G4" s="50"/>
      <c r="H4" s="52"/>
      <c r="I4" s="50"/>
      <c r="J4" s="52"/>
      <c r="K4" s="57"/>
      <c r="L4" s="59"/>
    </row>
    <row r="5" ht="12.75" thickBot="1"/>
    <row r="6" spans="1:12" ht="18" customHeight="1">
      <c r="A6" s="14">
        <v>117</v>
      </c>
      <c r="B6" s="23">
        <v>2007</v>
      </c>
      <c r="C6" s="24" t="s">
        <v>47</v>
      </c>
      <c r="D6" s="25" t="s">
        <v>23</v>
      </c>
      <c r="E6" s="60">
        <v>9.61</v>
      </c>
      <c r="F6" s="15">
        <v>1</v>
      </c>
      <c r="G6" s="40">
        <v>346</v>
      </c>
      <c r="H6" s="15">
        <v>2</v>
      </c>
      <c r="I6" s="37">
        <v>0.0011399305555555557</v>
      </c>
      <c r="J6" s="15">
        <v>1</v>
      </c>
      <c r="K6" s="16">
        <v>4</v>
      </c>
      <c r="L6" s="19">
        <v>1</v>
      </c>
    </row>
    <row r="7" spans="1:12" ht="18" customHeight="1">
      <c r="A7" s="17">
        <v>79</v>
      </c>
      <c r="B7" s="26">
        <v>2009</v>
      </c>
      <c r="C7" s="31" t="s">
        <v>123</v>
      </c>
      <c r="D7" s="30" t="s">
        <v>12</v>
      </c>
      <c r="E7" s="29">
        <v>12.08</v>
      </c>
      <c r="F7" s="9">
        <v>20</v>
      </c>
      <c r="G7" s="41">
        <v>201</v>
      </c>
      <c r="H7" s="9">
        <v>21</v>
      </c>
      <c r="I7" s="38">
        <v>0.0014171296296296295</v>
      </c>
      <c r="J7" s="9">
        <v>15</v>
      </c>
      <c r="K7" s="10">
        <v>56</v>
      </c>
      <c r="L7" s="20">
        <v>20</v>
      </c>
    </row>
    <row r="8" spans="1:12" ht="18" customHeight="1">
      <c r="A8" s="17">
        <v>102</v>
      </c>
      <c r="B8" s="26">
        <v>2007</v>
      </c>
      <c r="C8" s="31" t="s">
        <v>85</v>
      </c>
      <c r="D8" s="30" t="s">
        <v>12</v>
      </c>
      <c r="E8" s="29">
        <v>11.02</v>
      </c>
      <c r="F8" s="9">
        <v>10</v>
      </c>
      <c r="G8" s="41">
        <v>281</v>
      </c>
      <c r="H8" s="9">
        <v>9</v>
      </c>
      <c r="I8" s="38">
        <v>0.0013710648148148148</v>
      </c>
      <c r="J8" s="9">
        <v>11</v>
      </c>
      <c r="K8" s="10">
        <v>30</v>
      </c>
      <c r="L8" s="20">
        <v>10</v>
      </c>
    </row>
    <row r="9" spans="1:12" ht="18" customHeight="1">
      <c r="A9" s="17">
        <v>74</v>
      </c>
      <c r="B9" s="26">
        <v>2008</v>
      </c>
      <c r="C9" s="31" t="s">
        <v>86</v>
      </c>
      <c r="D9" s="30" t="s">
        <v>12</v>
      </c>
      <c r="E9" s="29">
        <v>11.09</v>
      </c>
      <c r="F9" s="9">
        <v>11</v>
      </c>
      <c r="G9" s="41">
        <v>225</v>
      </c>
      <c r="H9" s="9">
        <v>18</v>
      </c>
      <c r="I9" s="38">
        <v>0.0014336805555555554</v>
      </c>
      <c r="J9" s="9">
        <v>16</v>
      </c>
      <c r="K9" s="10">
        <v>45</v>
      </c>
      <c r="L9" s="20">
        <v>15</v>
      </c>
    </row>
    <row r="10" spans="1:12" ht="18" customHeight="1">
      <c r="A10" s="17">
        <v>126</v>
      </c>
      <c r="B10" s="26">
        <v>2009</v>
      </c>
      <c r="C10" s="31" t="s">
        <v>109</v>
      </c>
      <c r="D10" s="30" t="s">
        <v>12</v>
      </c>
      <c r="E10" s="29">
        <v>11.95</v>
      </c>
      <c r="F10" s="9">
        <v>18</v>
      </c>
      <c r="G10" s="41">
        <v>219</v>
      </c>
      <c r="H10" s="9">
        <v>19</v>
      </c>
      <c r="I10" s="38">
        <v>0.0014511574074074073</v>
      </c>
      <c r="J10" s="9">
        <v>17</v>
      </c>
      <c r="K10" s="10">
        <v>54</v>
      </c>
      <c r="L10" s="20">
        <v>18</v>
      </c>
    </row>
    <row r="11" spans="1:12" ht="18" customHeight="1">
      <c r="A11" s="17">
        <v>94</v>
      </c>
      <c r="B11" s="26">
        <v>2007</v>
      </c>
      <c r="C11" s="31" t="s">
        <v>48</v>
      </c>
      <c r="D11" s="30" t="s">
        <v>12</v>
      </c>
      <c r="E11" s="29">
        <v>10.38</v>
      </c>
      <c r="F11" s="9">
        <v>5</v>
      </c>
      <c r="G11" s="41">
        <v>302</v>
      </c>
      <c r="H11" s="9">
        <v>6</v>
      </c>
      <c r="I11" s="38">
        <v>0.0013244212962962964</v>
      </c>
      <c r="J11" s="9">
        <v>7</v>
      </c>
      <c r="K11" s="10">
        <v>18</v>
      </c>
      <c r="L11" s="20">
        <v>7</v>
      </c>
    </row>
    <row r="12" spans="1:12" ht="18" customHeight="1">
      <c r="A12" s="17">
        <v>76</v>
      </c>
      <c r="B12" s="26">
        <v>2009</v>
      </c>
      <c r="C12" s="31" t="s">
        <v>122</v>
      </c>
      <c r="D12" s="30" t="s">
        <v>12</v>
      </c>
      <c r="E12" s="29">
        <v>11.61</v>
      </c>
      <c r="F12" s="9">
        <v>16</v>
      </c>
      <c r="G12" s="41">
        <v>244</v>
      </c>
      <c r="H12" s="9">
        <v>15</v>
      </c>
      <c r="I12" s="38">
        <v>0.0014130787037037037</v>
      </c>
      <c r="J12" s="9">
        <v>14</v>
      </c>
      <c r="K12" s="10">
        <v>45</v>
      </c>
      <c r="L12" s="20">
        <v>14</v>
      </c>
    </row>
    <row r="13" spans="1:12" ht="18" customHeight="1">
      <c r="A13" s="17">
        <v>85</v>
      </c>
      <c r="B13" s="26">
        <v>2008</v>
      </c>
      <c r="C13" s="27" t="s">
        <v>63</v>
      </c>
      <c r="D13" s="28" t="s">
        <v>20</v>
      </c>
      <c r="E13" s="29">
        <v>10.85</v>
      </c>
      <c r="F13" s="9">
        <v>9</v>
      </c>
      <c r="G13" s="41">
        <v>263</v>
      </c>
      <c r="H13" s="9">
        <v>11</v>
      </c>
      <c r="I13" s="38">
        <v>0.001411574074074074</v>
      </c>
      <c r="J13" s="9">
        <v>13</v>
      </c>
      <c r="K13" s="10">
        <v>33</v>
      </c>
      <c r="L13" s="20">
        <v>11</v>
      </c>
    </row>
    <row r="14" spans="1:12" ht="18" customHeight="1">
      <c r="A14" s="17">
        <v>78</v>
      </c>
      <c r="B14" s="26">
        <v>2009</v>
      </c>
      <c r="C14" s="31" t="s">
        <v>49</v>
      </c>
      <c r="D14" s="30" t="s">
        <v>12</v>
      </c>
      <c r="E14" s="29">
        <v>12.27</v>
      </c>
      <c r="F14" s="9">
        <v>21</v>
      </c>
      <c r="G14" s="41">
        <v>210</v>
      </c>
      <c r="H14" s="9">
        <v>20</v>
      </c>
      <c r="I14" s="38">
        <v>0.0014670138888888886</v>
      </c>
      <c r="J14" s="9">
        <v>20</v>
      </c>
      <c r="K14" s="10">
        <v>61</v>
      </c>
      <c r="L14" s="20">
        <v>21</v>
      </c>
    </row>
    <row r="15" spans="1:12" ht="18" customHeight="1">
      <c r="A15" s="17">
        <v>105</v>
      </c>
      <c r="B15" s="26">
        <v>2008</v>
      </c>
      <c r="C15" s="31" t="s">
        <v>87</v>
      </c>
      <c r="D15" s="30" t="s">
        <v>12</v>
      </c>
      <c r="E15" s="29">
        <v>10.54</v>
      </c>
      <c r="F15" s="9">
        <v>7</v>
      </c>
      <c r="G15" s="41">
        <v>288</v>
      </c>
      <c r="H15" s="9">
        <v>7</v>
      </c>
      <c r="I15" s="38">
        <v>0.0013667824074074075</v>
      </c>
      <c r="J15" s="9">
        <v>10</v>
      </c>
      <c r="K15" s="10">
        <v>24</v>
      </c>
      <c r="L15" s="20">
        <v>8</v>
      </c>
    </row>
    <row r="16" spans="1:12" ht="18" customHeight="1">
      <c r="A16" s="17">
        <v>112</v>
      </c>
      <c r="B16" s="26">
        <v>2009</v>
      </c>
      <c r="C16" s="31" t="s">
        <v>110</v>
      </c>
      <c r="D16" s="30" t="s">
        <v>12</v>
      </c>
      <c r="E16" s="29">
        <v>9.61</v>
      </c>
      <c r="F16" s="9">
        <v>1</v>
      </c>
      <c r="G16" s="41">
        <v>317</v>
      </c>
      <c r="H16" s="9">
        <v>5</v>
      </c>
      <c r="I16" s="38">
        <v>0.0012466435185185187</v>
      </c>
      <c r="J16" s="9">
        <v>6</v>
      </c>
      <c r="K16" s="10">
        <v>12</v>
      </c>
      <c r="L16" s="20">
        <v>4</v>
      </c>
    </row>
    <row r="17" spans="1:12" ht="18" customHeight="1">
      <c r="A17" s="17">
        <v>106</v>
      </c>
      <c r="B17" s="26">
        <v>2007</v>
      </c>
      <c r="C17" s="31" t="s">
        <v>88</v>
      </c>
      <c r="D17" s="30" t="s">
        <v>12</v>
      </c>
      <c r="E17" s="29">
        <v>10.12</v>
      </c>
      <c r="F17" s="9">
        <v>4</v>
      </c>
      <c r="G17" s="41">
        <v>320</v>
      </c>
      <c r="H17" s="9">
        <v>4</v>
      </c>
      <c r="I17" s="38">
        <v>0.0012092592592592593</v>
      </c>
      <c r="J17" s="9">
        <v>3</v>
      </c>
      <c r="K17" s="10">
        <v>11</v>
      </c>
      <c r="L17" s="20">
        <v>3</v>
      </c>
    </row>
    <row r="18" spans="1:12" ht="18" customHeight="1">
      <c r="A18" s="17">
        <v>107</v>
      </c>
      <c r="B18" s="26">
        <v>2009</v>
      </c>
      <c r="C18" s="31" t="s">
        <v>111</v>
      </c>
      <c r="D18" s="30" t="s">
        <v>12</v>
      </c>
      <c r="E18" s="29">
        <v>11.87</v>
      </c>
      <c r="F18" s="9">
        <v>17</v>
      </c>
      <c r="G18" s="41">
        <v>243</v>
      </c>
      <c r="H18" s="9">
        <v>16</v>
      </c>
      <c r="I18" s="38">
        <v>0.0014613425925925924</v>
      </c>
      <c r="J18" s="9">
        <v>18</v>
      </c>
      <c r="K18" s="10">
        <v>51</v>
      </c>
      <c r="L18" s="20">
        <v>17</v>
      </c>
    </row>
    <row r="19" spans="1:12" ht="18" customHeight="1">
      <c r="A19" s="17">
        <v>86</v>
      </c>
      <c r="B19" s="26">
        <v>2007</v>
      </c>
      <c r="C19" s="27" t="s">
        <v>60</v>
      </c>
      <c r="D19" s="28" t="s">
        <v>20</v>
      </c>
      <c r="E19" s="29">
        <v>10.47</v>
      </c>
      <c r="F19" s="9">
        <v>6</v>
      </c>
      <c r="G19" s="41">
        <v>332</v>
      </c>
      <c r="H19" s="9">
        <v>3</v>
      </c>
      <c r="I19" s="38">
        <v>0.0012146990740740742</v>
      </c>
      <c r="J19" s="9">
        <v>4</v>
      </c>
      <c r="K19" s="10">
        <v>13</v>
      </c>
      <c r="L19" s="20">
        <v>5</v>
      </c>
    </row>
    <row r="20" spans="1:12" ht="18" customHeight="1">
      <c r="A20" s="17">
        <v>87</v>
      </c>
      <c r="B20" s="26">
        <v>2007</v>
      </c>
      <c r="C20" s="27" t="s">
        <v>50</v>
      </c>
      <c r="D20" s="28" t="s">
        <v>20</v>
      </c>
      <c r="E20" s="29">
        <v>10.01</v>
      </c>
      <c r="F20" s="9">
        <v>3</v>
      </c>
      <c r="G20" s="41">
        <v>350</v>
      </c>
      <c r="H20" s="9">
        <v>1</v>
      </c>
      <c r="I20" s="38">
        <v>0.0012402777777777779</v>
      </c>
      <c r="J20" s="9">
        <v>5</v>
      </c>
      <c r="K20" s="10">
        <v>9</v>
      </c>
      <c r="L20" s="20">
        <v>2</v>
      </c>
    </row>
    <row r="21" spans="1:12" ht="18" customHeight="1">
      <c r="A21" s="17">
        <v>124</v>
      </c>
      <c r="B21" s="26">
        <v>2008</v>
      </c>
      <c r="C21" s="31" t="s">
        <v>106</v>
      </c>
      <c r="D21" s="30" t="s">
        <v>12</v>
      </c>
      <c r="E21" s="29">
        <v>11.38</v>
      </c>
      <c r="F21" s="9">
        <v>15</v>
      </c>
      <c r="G21" s="41">
        <v>260</v>
      </c>
      <c r="H21" s="9">
        <v>12</v>
      </c>
      <c r="I21" s="38">
        <v>0.001486111111111111</v>
      </c>
      <c r="J21" s="9">
        <v>21</v>
      </c>
      <c r="K21" s="10">
        <v>48</v>
      </c>
      <c r="L21" s="20">
        <v>16</v>
      </c>
    </row>
    <row r="22" spans="1:12" ht="18" customHeight="1">
      <c r="A22" s="17">
        <v>71</v>
      </c>
      <c r="B22" s="26">
        <v>2007</v>
      </c>
      <c r="C22" s="31" t="s">
        <v>113</v>
      </c>
      <c r="D22" s="30" t="s">
        <v>12</v>
      </c>
      <c r="E22" s="29">
        <v>11.11</v>
      </c>
      <c r="F22" s="9">
        <v>12</v>
      </c>
      <c r="G22" s="41">
        <v>278</v>
      </c>
      <c r="H22" s="9">
        <v>10</v>
      </c>
      <c r="I22" s="38">
        <v>0.0013509259259259258</v>
      </c>
      <c r="J22" s="9">
        <v>8</v>
      </c>
      <c r="K22" s="10">
        <v>30</v>
      </c>
      <c r="L22" s="20">
        <v>9</v>
      </c>
    </row>
    <row r="23" spans="1:12" ht="18" customHeight="1">
      <c r="A23" s="17">
        <v>93</v>
      </c>
      <c r="B23" s="26">
        <v>2007</v>
      </c>
      <c r="C23" s="31" t="s">
        <v>51</v>
      </c>
      <c r="D23" s="30" t="s">
        <v>12</v>
      </c>
      <c r="E23" s="29">
        <v>10.57</v>
      </c>
      <c r="F23" s="9">
        <v>8</v>
      </c>
      <c r="G23" s="41">
        <v>286</v>
      </c>
      <c r="H23" s="9">
        <v>8</v>
      </c>
      <c r="I23" s="38">
        <v>0.001202314814814815</v>
      </c>
      <c r="J23" s="9">
        <v>2</v>
      </c>
      <c r="K23" s="10">
        <v>18</v>
      </c>
      <c r="L23" s="20">
        <v>6</v>
      </c>
    </row>
    <row r="24" spans="1:12" ht="18" customHeight="1">
      <c r="A24" s="17">
        <v>122</v>
      </c>
      <c r="B24" s="26">
        <v>2008</v>
      </c>
      <c r="C24" s="31" t="s">
        <v>107</v>
      </c>
      <c r="D24" s="30" t="s">
        <v>12</v>
      </c>
      <c r="E24" s="29">
        <v>11.99</v>
      </c>
      <c r="F24" s="9">
        <v>19</v>
      </c>
      <c r="G24" s="41">
        <v>227</v>
      </c>
      <c r="H24" s="9">
        <v>17</v>
      </c>
      <c r="I24" s="38">
        <v>0.0014663194444444444</v>
      </c>
      <c r="J24" s="9">
        <v>19</v>
      </c>
      <c r="K24" s="10">
        <v>55</v>
      </c>
      <c r="L24" s="20">
        <v>19</v>
      </c>
    </row>
    <row r="25" spans="1:12" ht="18" customHeight="1">
      <c r="A25" s="17">
        <v>90</v>
      </c>
      <c r="B25" s="26">
        <v>2008</v>
      </c>
      <c r="C25" s="31" t="s">
        <v>108</v>
      </c>
      <c r="D25" s="30" t="s">
        <v>12</v>
      </c>
      <c r="E25" s="29">
        <v>11.29</v>
      </c>
      <c r="F25" s="9">
        <v>14</v>
      </c>
      <c r="G25" s="41">
        <v>259</v>
      </c>
      <c r="H25" s="9">
        <v>14</v>
      </c>
      <c r="I25" s="38">
        <v>0.0013555555555555554</v>
      </c>
      <c r="J25" s="9">
        <v>9</v>
      </c>
      <c r="K25" s="10">
        <v>37</v>
      </c>
      <c r="L25" s="20">
        <v>12</v>
      </c>
    </row>
    <row r="26" spans="1:12" ht="18" customHeight="1">
      <c r="A26" s="17">
        <v>100</v>
      </c>
      <c r="B26" s="26">
        <v>2007</v>
      </c>
      <c r="C26" s="31" t="s">
        <v>112</v>
      </c>
      <c r="D26" s="30" t="s">
        <v>12</v>
      </c>
      <c r="E26" s="29">
        <v>11.12</v>
      </c>
      <c r="F26" s="9">
        <v>13</v>
      </c>
      <c r="G26" s="41">
        <v>260</v>
      </c>
      <c r="H26" s="9">
        <v>12</v>
      </c>
      <c r="I26" s="38">
        <v>0.0013812499999999999</v>
      </c>
      <c r="J26" s="9">
        <v>12</v>
      </c>
      <c r="K26" s="10">
        <v>37</v>
      </c>
      <c r="L26" s="20">
        <v>13</v>
      </c>
    </row>
    <row r="27" spans="1:12" ht="18" customHeight="1" thickBot="1">
      <c r="A27" s="18"/>
      <c r="B27" s="32"/>
      <c r="C27" s="33"/>
      <c r="D27" s="34"/>
      <c r="E27" s="35"/>
      <c r="F27" s="11"/>
      <c r="G27" s="35"/>
      <c r="H27" s="11"/>
      <c r="I27" s="39"/>
      <c r="J27" s="11"/>
      <c r="K27" s="12"/>
      <c r="L27" s="21"/>
    </row>
  </sheetData>
  <sheetProtection/>
  <mergeCells count="13"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K1:L1"/>
    <mergeCell ref="G3:G4"/>
    <mergeCell ref="H3:H4"/>
  </mergeCells>
  <printOptions/>
  <pageMargins left="0.7" right="0.7" top="0.787401575" bottom="0.787401575" header="0.3" footer="0.3"/>
  <pageSetup fitToHeight="1" fitToWidth="1" horizontalDpi="300" verticalDpi="300" orientation="landscape" paperSize="9" scale="8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4"/>
  <sheetViews>
    <sheetView workbookViewId="0" topLeftCell="A1">
      <selection activeCell="A6" sqref="A6"/>
    </sheetView>
  </sheetViews>
  <sheetFormatPr defaultColWidth="8.8515625" defaultRowHeight="12.75"/>
  <cols>
    <col min="1" max="1" width="8.8515625" style="0" customWidth="1"/>
    <col min="2" max="2" width="9.140625" style="0" customWidth="1"/>
    <col min="3" max="3" width="25.421875" style="0" customWidth="1"/>
    <col min="4" max="4" width="23.28125" style="0" customWidth="1"/>
    <col min="5" max="10" width="8.28125" style="0" customWidth="1"/>
    <col min="11" max="11" width="8.8515625" style="0" customWidth="1"/>
    <col min="12" max="13" width="9.7109375" style="0" customWidth="1"/>
  </cols>
  <sheetData>
    <row r="1" spans="1:13" ht="22.5">
      <c r="A1" s="22" t="str">
        <f>CONCATENATE(Úvod!B2," - ",Úvod!B3)</f>
        <v>O nejlepšího atleta Nymburka - 18.9.2016</v>
      </c>
      <c r="B1" s="22"/>
      <c r="C1" s="22"/>
      <c r="D1" s="7"/>
      <c r="E1" s="7"/>
      <c r="F1" s="7"/>
      <c r="G1" s="7"/>
      <c r="H1" s="7"/>
      <c r="I1" s="7"/>
      <c r="J1" s="7"/>
      <c r="K1" s="55" t="s">
        <v>52</v>
      </c>
      <c r="L1" s="55"/>
      <c r="M1" s="13"/>
    </row>
    <row r="2" ht="12.75" thickBot="1"/>
    <row r="3" spans="1:12" s="8" customFormat="1" ht="13.5" customHeight="1" thickBot="1">
      <c r="A3" s="53" t="s">
        <v>44</v>
      </c>
      <c r="B3" s="47" t="s">
        <v>45</v>
      </c>
      <c r="C3" s="47" t="s">
        <v>0</v>
      </c>
      <c r="D3" s="47" t="s">
        <v>1</v>
      </c>
      <c r="E3" s="49" t="s">
        <v>15</v>
      </c>
      <c r="F3" s="51" t="s">
        <v>2</v>
      </c>
      <c r="G3" s="49" t="s">
        <v>5</v>
      </c>
      <c r="H3" s="51" t="s">
        <v>2</v>
      </c>
      <c r="I3" s="49" t="s">
        <v>32</v>
      </c>
      <c r="J3" s="51" t="s">
        <v>2</v>
      </c>
      <c r="K3" s="56" t="s">
        <v>3</v>
      </c>
      <c r="L3" s="58" t="s">
        <v>4</v>
      </c>
    </row>
    <row r="4" spans="1:12" s="8" customFormat="1" ht="18.75" customHeight="1" thickBot="1">
      <c r="A4" s="54"/>
      <c r="B4" s="48"/>
      <c r="C4" s="48"/>
      <c r="D4" s="48"/>
      <c r="E4" s="50"/>
      <c r="F4" s="52"/>
      <c r="G4" s="50"/>
      <c r="H4" s="52"/>
      <c r="I4" s="50"/>
      <c r="J4" s="52"/>
      <c r="K4" s="57"/>
      <c r="L4" s="59"/>
    </row>
    <row r="5" ht="12.75" thickBot="1"/>
    <row r="6" spans="1:12" ht="18" customHeight="1">
      <c r="A6" s="14">
        <v>22</v>
      </c>
      <c r="B6" s="23">
        <v>2003</v>
      </c>
      <c r="C6" s="25" t="s">
        <v>25</v>
      </c>
      <c r="D6" s="42" t="s">
        <v>12</v>
      </c>
      <c r="E6" s="60">
        <v>9.72</v>
      </c>
      <c r="F6" s="15">
        <v>8</v>
      </c>
      <c r="G6" s="40">
        <v>367</v>
      </c>
      <c r="H6" s="15">
        <v>7</v>
      </c>
      <c r="I6" s="37">
        <v>0.002584375</v>
      </c>
      <c r="J6" s="15">
        <v>4</v>
      </c>
      <c r="K6" s="16">
        <v>19</v>
      </c>
      <c r="L6" s="19">
        <v>8</v>
      </c>
    </row>
    <row r="7" spans="1:12" ht="18" customHeight="1">
      <c r="A7" s="17">
        <v>20</v>
      </c>
      <c r="B7" s="26">
        <v>2003</v>
      </c>
      <c r="C7" s="27" t="s">
        <v>26</v>
      </c>
      <c r="D7" s="28" t="s">
        <v>12</v>
      </c>
      <c r="E7" s="29">
        <v>8.99</v>
      </c>
      <c r="F7" s="9">
        <v>3</v>
      </c>
      <c r="G7" s="41">
        <v>431</v>
      </c>
      <c r="H7" s="9">
        <v>1</v>
      </c>
      <c r="I7" s="38">
        <v>0.0027417824074074076</v>
      </c>
      <c r="J7" s="9">
        <v>6</v>
      </c>
      <c r="K7" s="10">
        <v>10</v>
      </c>
      <c r="L7" s="20">
        <v>3</v>
      </c>
    </row>
    <row r="8" spans="1:12" ht="18" customHeight="1">
      <c r="A8" s="17">
        <v>12</v>
      </c>
      <c r="B8" s="26">
        <v>2003</v>
      </c>
      <c r="C8" s="45" t="s">
        <v>36</v>
      </c>
      <c r="D8" s="43" t="s">
        <v>12</v>
      </c>
      <c r="E8" s="29">
        <v>9.33</v>
      </c>
      <c r="F8" s="9">
        <v>4</v>
      </c>
      <c r="G8" s="41">
        <v>381</v>
      </c>
      <c r="H8" s="9">
        <v>5</v>
      </c>
      <c r="I8" s="38">
        <v>0.002720370370370371</v>
      </c>
      <c r="J8" s="9">
        <v>5</v>
      </c>
      <c r="K8" s="10">
        <v>14</v>
      </c>
      <c r="L8" s="20">
        <v>4</v>
      </c>
    </row>
    <row r="9" spans="1:12" ht="18" customHeight="1">
      <c r="A9" s="17">
        <v>19</v>
      </c>
      <c r="B9" s="26">
        <v>2003</v>
      </c>
      <c r="C9" s="27" t="s">
        <v>69</v>
      </c>
      <c r="D9" s="28" t="s">
        <v>12</v>
      </c>
      <c r="E9" s="29">
        <v>9.49</v>
      </c>
      <c r="F9" s="9">
        <v>6</v>
      </c>
      <c r="G9" s="41">
        <v>388</v>
      </c>
      <c r="H9" s="9">
        <v>4</v>
      </c>
      <c r="I9" s="38">
        <v>0.002811111111111111</v>
      </c>
      <c r="J9" s="9">
        <v>8</v>
      </c>
      <c r="K9" s="10">
        <v>18</v>
      </c>
      <c r="L9" s="20">
        <v>7</v>
      </c>
    </row>
    <row r="10" spans="1:12" ht="18" customHeight="1">
      <c r="A10" s="17">
        <v>3</v>
      </c>
      <c r="B10" s="26">
        <v>2004</v>
      </c>
      <c r="C10" s="27" t="s">
        <v>28</v>
      </c>
      <c r="D10" s="28" t="s">
        <v>12</v>
      </c>
      <c r="E10" s="29">
        <v>8.76</v>
      </c>
      <c r="F10" s="9">
        <v>2</v>
      </c>
      <c r="G10" s="41">
        <v>400</v>
      </c>
      <c r="H10" s="9">
        <v>3</v>
      </c>
      <c r="I10" s="38">
        <v>0.0025707175925925923</v>
      </c>
      <c r="J10" s="9">
        <v>3</v>
      </c>
      <c r="K10" s="10">
        <v>8</v>
      </c>
      <c r="L10" s="20">
        <v>2</v>
      </c>
    </row>
    <row r="11" spans="1:12" ht="18" customHeight="1">
      <c r="A11" s="17">
        <v>11</v>
      </c>
      <c r="B11" s="26">
        <v>2003</v>
      </c>
      <c r="C11" s="27" t="s">
        <v>70</v>
      </c>
      <c r="D11" s="28" t="s">
        <v>12</v>
      </c>
      <c r="E11" s="29">
        <v>9.43</v>
      </c>
      <c r="F11" s="9">
        <v>5</v>
      </c>
      <c r="G11" s="41">
        <v>370</v>
      </c>
      <c r="H11" s="9">
        <v>6</v>
      </c>
      <c r="I11" s="38">
        <v>0.002758680555555556</v>
      </c>
      <c r="J11" s="9">
        <v>7</v>
      </c>
      <c r="K11" s="10">
        <v>18</v>
      </c>
      <c r="L11" s="20">
        <v>6</v>
      </c>
    </row>
    <row r="12" spans="1:12" ht="18" customHeight="1">
      <c r="A12" s="17">
        <v>26</v>
      </c>
      <c r="B12" s="26">
        <v>2003</v>
      </c>
      <c r="C12" s="27" t="s">
        <v>64</v>
      </c>
      <c r="D12" s="28" t="s">
        <v>20</v>
      </c>
      <c r="E12" s="29">
        <v>9.6</v>
      </c>
      <c r="F12" s="9">
        <v>7</v>
      </c>
      <c r="G12" s="41">
        <v>340</v>
      </c>
      <c r="H12" s="9">
        <v>8</v>
      </c>
      <c r="I12" s="38">
        <v>0.0025502314814814814</v>
      </c>
      <c r="J12" s="9">
        <v>1</v>
      </c>
      <c r="K12" s="10">
        <v>16</v>
      </c>
      <c r="L12" s="20">
        <v>5</v>
      </c>
    </row>
    <row r="13" spans="1:12" ht="18" customHeight="1">
      <c r="A13" s="17">
        <v>16</v>
      </c>
      <c r="B13" s="26">
        <v>2003</v>
      </c>
      <c r="C13" s="31" t="s">
        <v>27</v>
      </c>
      <c r="D13" s="28" t="s">
        <v>12</v>
      </c>
      <c r="E13" s="29">
        <v>8.57</v>
      </c>
      <c r="F13" s="9">
        <v>1</v>
      </c>
      <c r="G13" s="41">
        <v>401</v>
      </c>
      <c r="H13" s="9">
        <v>2</v>
      </c>
      <c r="I13" s="38">
        <v>0.0025626157407407407</v>
      </c>
      <c r="J13" s="9">
        <v>2</v>
      </c>
      <c r="K13" s="10">
        <v>5</v>
      </c>
      <c r="L13" s="20">
        <v>1</v>
      </c>
    </row>
    <row r="14" spans="1:12" ht="18" customHeight="1" thickBot="1">
      <c r="A14" s="18"/>
      <c r="B14" s="32"/>
      <c r="C14" s="33"/>
      <c r="D14" s="34"/>
      <c r="E14" s="35"/>
      <c r="F14" s="11" t="s">
        <v>136</v>
      </c>
      <c r="G14" s="35"/>
      <c r="H14" s="11" t="s">
        <v>136</v>
      </c>
      <c r="I14" s="39"/>
      <c r="J14" s="11" t="s">
        <v>136</v>
      </c>
      <c r="K14" s="12" t="s">
        <v>136</v>
      </c>
      <c r="L14" s="21" t="s">
        <v>136</v>
      </c>
    </row>
  </sheetData>
  <sheetProtection/>
  <mergeCells count="13"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K1:L1"/>
    <mergeCell ref="G3:G4"/>
    <mergeCell ref="H3:H4"/>
  </mergeCells>
  <printOptions/>
  <pageMargins left="0.7" right="0.7" top="0.787401575" bottom="0.787401575" header="0.3" footer="0.3"/>
  <pageSetup fitToHeight="1" fitToWidth="1" horizontalDpi="300" verticalDpi="300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8"/>
  <sheetViews>
    <sheetView workbookViewId="0" topLeftCell="A1">
      <selection activeCell="A6" sqref="A6"/>
    </sheetView>
  </sheetViews>
  <sheetFormatPr defaultColWidth="8.8515625" defaultRowHeight="12.75"/>
  <cols>
    <col min="1" max="1" width="8.8515625" style="0" customWidth="1"/>
    <col min="2" max="2" width="9.140625" style="0" customWidth="1"/>
    <col min="3" max="3" width="25.421875" style="0" customWidth="1"/>
    <col min="4" max="4" width="28.140625" style="0" customWidth="1"/>
    <col min="5" max="10" width="8.28125" style="0" customWidth="1"/>
    <col min="11" max="11" width="8.8515625" style="0" customWidth="1"/>
    <col min="12" max="13" width="9.7109375" style="0" customWidth="1"/>
  </cols>
  <sheetData>
    <row r="1" spans="1:13" ht="22.5">
      <c r="A1" s="22" t="str">
        <f>CONCATENATE(Úvod!B2," - ",Úvod!B3)</f>
        <v>O nejlepšího atleta Nymburka - 18.9.2016</v>
      </c>
      <c r="B1" s="22"/>
      <c r="C1" s="22"/>
      <c r="D1" s="7"/>
      <c r="E1" s="7"/>
      <c r="F1" s="7"/>
      <c r="G1" s="7"/>
      <c r="H1" s="7"/>
      <c r="I1" s="7"/>
      <c r="J1" s="7"/>
      <c r="K1" s="55" t="s">
        <v>53</v>
      </c>
      <c r="L1" s="55"/>
      <c r="M1" s="13"/>
    </row>
    <row r="2" ht="12.75" thickBot="1"/>
    <row r="3" spans="1:12" s="8" customFormat="1" ht="13.5" customHeight="1" thickBot="1">
      <c r="A3" s="53" t="s">
        <v>44</v>
      </c>
      <c r="B3" s="47" t="s">
        <v>45</v>
      </c>
      <c r="C3" s="47" t="s">
        <v>0</v>
      </c>
      <c r="D3" s="47" t="s">
        <v>1</v>
      </c>
      <c r="E3" s="49" t="s">
        <v>15</v>
      </c>
      <c r="F3" s="51" t="s">
        <v>2</v>
      </c>
      <c r="G3" s="49" t="s">
        <v>5</v>
      </c>
      <c r="H3" s="51" t="s">
        <v>2</v>
      </c>
      <c r="I3" s="49" t="s">
        <v>16</v>
      </c>
      <c r="J3" s="51" t="s">
        <v>2</v>
      </c>
      <c r="K3" s="56" t="s">
        <v>3</v>
      </c>
      <c r="L3" s="58" t="s">
        <v>4</v>
      </c>
    </row>
    <row r="4" spans="1:12" s="8" customFormat="1" ht="18.75" customHeight="1" thickBot="1">
      <c r="A4" s="54"/>
      <c r="B4" s="48"/>
      <c r="C4" s="48"/>
      <c r="D4" s="48"/>
      <c r="E4" s="50"/>
      <c r="F4" s="52"/>
      <c r="G4" s="50"/>
      <c r="H4" s="52"/>
      <c r="I4" s="50"/>
      <c r="J4" s="52"/>
      <c r="K4" s="57"/>
      <c r="L4" s="59"/>
    </row>
    <row r="5" ht="12.75" thickBot="1"/>
    <row r="6" spans="1:12" ht="18" customHeight="1">
      <c r="A6" s="14">
        <v>5</v>
      </c>
      <c r="B6" s="23">
        <v>2006</v>
      </c>
      <c r="C6" s="46" t="s">
        <v>39</v>
      </c>
      <c r="D6" s="25" t="s">
        <v>12</v>
      </c>
      <c r="E6" s="60">
        <v>10.57</v>
      </c>
      <c r="F6" s="15">
        <v>8</v>
      </c>
      <c r="G6" s="40">
        <v>263</v>
      </c>
      <c r="H6" s="15">
        <v>12</v>
      </c>
      <c r="I6" s="37">
        <v>0.001320138888888889</v>
      </c>
      <c r="J6" s="15">
        <v>8</v>
      </c>
      <c r="K6" s="16">
        <v>28</v>
      </c>
      <c r="L6" s="19">
        <v>8</v>
      </c>
    </row>
    <row r="7" spans="1:12" ht="18" customHeight="1">
      <c r="A7" s="17">
        <v>27</v>
      </c>
      <c r="B7" s="26">
        <v>2006</v>
      </c>
      <c r="C7" s="27" t="s">
        <v>66</v>
      </c>
      <c r="D7" s="28" t="s">
        <v>23</v>
      </c>
      <c r="E7" s="29">
        <v>9.64</v>
      </c>
      <c r="F7" s="9">
        <v>2</v>
      </c>
      <c r="G7" s="41">
        <v>391</v>
      </c>
      <c r="H7" s="9">
        <v>1</v>
      </c>
      <c r="I7" s="38">
        <v>0.0011613425925925927</v>
      </c>
      <c r="J7" s="9">
        <v>3</v>
      </c>
      <c r="K7" s="10">
        <v>6</v>
      </c>
      <c r="L7" s="20">
        <v>3</v>
      </c>
    </row>
    <row r="8" spans="1:12" ht="18" customHeight="1">
      <c r="A8" s="17">
        <v>6</v>
      </c>
      <c r="B8" s="26">
        <v>2006</v>
      </c>
      <c r="C8" s="27" t="s">
        <v>78</v>
      </c>
      <c r="D8" s="28" t="s">
        <v>12</v>
      </c>
      <c r="E8" s="29">
        <v>10.59</v>
      </c>
      <c r="F8" s="9">
        <v>10</v>
      </c>
      <c r="G8" s="41">
        <v>296</v>
      </c>
      <c r="H8" s="9">
        <v>9</v>
      </c>
      <c r="I8" s="38">
        <v>0.001459259259259259</v>
      </c>
      <c r="J8" s="9">
        <v>10</v>
      </c>
      <c r="K8" s="10">
        <v>29</v>
      </c>
      <c r="L8" s="20">
        <v>9</v>
      </c>
    </row>
    <row r="9" spans="1:12" ht="18" customHeight="1">
      <c r="A9" s="17">
        <v>4</v>
      </c>
      <c r="B9" s="26">
        <v>2005</v>
      </c>
      <c r="C9" s="27" t="s">
        <v>75</v>
      </c>
      <c r="D9" s="28" t="s">
        <v>12</v>
      </c>
      <c r="E9" s="29">
        <v>9.36</v>
      </c>
      <c r="F9" s="9">
        <v>1</v>
      </c>
      <c r="G9" s="41">
        <v>366</v>
      </c>
      <c r="H9" s="9">
        <v>3</v>
      </c>
      <c r="I9" s="38">
        <v>0.0011223379629629628</v>
      </c>
      <c r="J9" s="9">
        <v>2</v>
      </c>
      <c r="K9" s="10">
        <v>6</v>
      </c>
      <c r="L9" s="20">
        <v>2</v>
      </c>
    </row>
    <row r="10" spans="1:12" ht="18" customHeight="1">
      <c r="A10" s="17">
        <v>17</v>
      </c>
      <c r="B10" s="26">
        <v>2005</v>
      </c>
      <c r="C10" s="31" t="s">
        <v>29</v>
      </c>
      <c r="D10" s="30" t="s">
        <v>12</v>
      </c>
      <c r="E10" s="29">
        <v>9.71</v>
      </c>
      <c r="F10" s="9">
        <v>3</v>
      </c>
      <c r="G10" s="41">
        <v>386</v>
      </c>
      <c r="H10" s="9">
        <v>2</v>
      </c>
      <c r="I10" s="38">
        <v>0.0011125</v>
      </c>
      <c r="J10" s="9">
        <v>1</v>
      </c>
      <c r="K10" s="10">
        <v>6</v>
      </c>
      <c r="L10" s="20">
        <v>1</v>
      </c>
    </row>
    <row r="11" spans="1:12" ht="18" customHeight="1">
      <c r="A11" s="17">
        <v>40</v>
      </c>
      <c r="B11" s="26">
        <v>2005</v>
      </c>
      <c r="C11" s="31" t="s">
        <v>76</v>
      </c>
      <c r="D11" s="28" t="s">
        <v>12</v>
      </c>
      <c r="E11" s="29">
        <v>10.58</v>
      </c>
      <c r="F11" s="9">
        <v>9</v>
      </c>
      <c r="G11" s="41">
        <v>327</v>
      </c>
      <c r="H11" s="9">
        <v>7</v>
      </c>
      <c r="I11" s="38">
        <v>0.0013077546296296294</v>
      </c>
      <c r="J11" s="9">
        <v>7</v>
      </c>
      <c r="K11" s="10">
        <v>23</v>
      </c>
      <c r="L11" s="20">
        <v>7</v>
      </c>
    </row>
    <row r="12" spans="1:12" ht="18" customHeight="1">
      <c r="A12" s="17">
        <v>48</v>
      </c>
      <c r="B12" s="26">
        <v>2006</v>
      </c>
      <c r="C12" s="27" t="s">
        <v>80</v>
      </c>
      <c r="D12" s="28" t="s">
        <v>12</v>
      </c>
      <c r="E12" s="29">
        <v>9.79</v>
      </c>
      <c r="F12" s="9">
        <v>4</v>
      </c>
      <c r="G12" s="41">
        <v>339</v>
      </c>
      <c r="H12" s="9">
        <v>6</v>
      </c>
      <c r="I12" s="38">
        <v>0.0011958333333333333</v>
      </c>
      <c r="J12" s="9">
        <v>4</v>
      </c>
      <c r="K12" s="10">
        <v>14</v>
      </c>
      <c r="L12" s="20">
        <v>4</v>
      </c>
    </row>
    <row r="13" spans="1:12" ht="18" customHeight="1">
      <c r="A13" s="17">
        <v>47</v>
      </c>
      <c r="B13" s="26">
        <v>2005</v>
      </c>
      <c r="C13" s="27" t="s">
        <v>114</v>
      </c>
      <c r="D13" s="28" t="s">
        <v>115</v>
      </c>
      <c r="E13" s="29">
        <v>10.92</v>
      </c>
      <c r="F13" s="9">
        <v>11</v>
      </c>
      <c r="G13" s="41">
        <v>268</v>
      </c>
      <c r="H13" s="9">
        <v>11</v>
      </c>
      <c r="I13" s="38">
        <v>0.0014332175925925925</v>
      </c>
      <c r="J13" s="9">
        <v>9</v>
      </c>
      <c r="K13" s="10">
        <v>31</v>
      </c>
      <c r="L13" s="20">
        <v>10</v>
      </c>
    </row>
    <row r="14" spans="1:12" ht="18" customHeight="1">
      <c r="A14" s="17">
        <v>15</v>
      </c>
      <c r="B14" s="26">
        <v>2006</v>
      </c>
      <c r="C14" s="27" t="s">
        <v>79</v>
      </c>
      <c r="D14" s="28" t="s">
        <v>12</v>
      </c>
      <c r="E14" s="29">
        <v>10.5</v>
      </c>
      <c r="F14" s="9">
        <v>6</v>
      </c>
      <c r="G14" s="41">
        <v>316</v>
      </c>
      <c r="H14" s="9">
        <v>8</v>
      </c>
      <c r="I14" s="38">
        <v>0.0012711805555555556</v>
      </c>
      <c r="J14" s="9">
        <v>6</v>
      </c>
      <c r="K14" s="10">
        <v>20</v>
      </c>
      <c r="L14" s="20">
        <v>6</v>
      </c>
    </row>
    <row r="15" spans="1:12" ht="18" customHeight="1">
      <c r="A15" s="17">
        <v>36</v>
      </c>
      <c r="B15" s="26">
        <v>2005</v>
      </c>
      <c r="C15" s="27" t="s">
        <v>77</v>
      </c>
      <c r="D15" s="28" t="s">
        <v>12</v>
      </c>
      <c r="E15" s="29">
        <v>10.99</v>
      </c>
      <c r="F15" s="9">
        <v>12</v>
      </c>
      <c r="G15" s="41">
        <v>289</v>
      </c>
      <c r="H15" s="9">
        <v>10</v>
      </c>
      <c r="I15" s="38">
        <v>0.0015336805555555555</v>
      </c>
      <c r="J15" s="9">
        <v>11</v>
      </c>
      <c r="K15" s="10">
        <v>33</v>
      </c>
      <c r="L15" s="20">
        <v>11</v>
      </c>
    </row>
    <row r="16" spans="1:12" ht="18" customHeight="1">
      <c r="A16" s="17">
        <v>18</v>
      </c>
      <c r="B16" s="26">
        <v>2006</v>
      </c>
      <c r="C16" s="27" t="s">
        <v>38</v>
      </c>
      <c r="D16" s="28" t="s">
        <v>12</v>
      </c>
      <c r="E16" s="29">
        <v>10.18</v>
      </c>
      <c r="F16" s="9">
        <v>5</v>
      </c>
      <c r="G16" s="41">
        <v>342</v>
      </c>
      <c r="H16" s="9">
        <v>5</v>
      </c>
      <c r="I16" s="38">
        <v>0.001208449074074074</v>
      </c>
      <c r="J16" s="9">
        <v>5</v>
      </c>
      <c r="K16" s="10">
        <v>15</v>
      </c>
      <c r="L16" s="20">
        <v>5</v>
      </c>
    </row>
    <row r="17" spans="1:12" ht="18" customHeight="1">
      <c r="A17" s="17">
        <v>31</v>
      </c>
      <c r="B17" s="26">
        <v>2005</v>
      </c>
      <c r="C17" s="27" t="s">
        <v>37</v>
      </c>
      <c r="D17" s="28" t="s">
        <v>12</v>
      </c>
      <c r="E17" s="29">
        <v>10.53</v>
      </c>
      <c r="F17" s="9">
        <v>7</v>
      </c>
      <c r="G17" s="41">
        <v>343</v>
      </c>
      <c r="H17" s="9">
        <v>4</v>
      </c>
      <c r="I17" s="38"/>
      <c r="J17" s="61" t="s">
        <v>134</v>
      </c>
      <c r="K17" s="10"/>
      <c r="L17" s="20" t="s">
        <v>135</v>
      </c>
    </row>
    <row r="18" spans="1:12" ht="18" customHeight="1" thickBot="1">
      <c r="A18" s="18"/>
      <c r="B18" s="32"/>
      <c r="C18" s="33"/>
      <c r="D18" s="34"/>
      <c r="E18" s="35"/>
      <c r="F18" s="11"/>
      <c r="G18" s="35"/>
      <c r="H18" s="11"/>
      <c r="I18" s="39"/>
      <c r="J18" s="11"/>
      <c r="K18" s="12"/>
      <c r="L18" s="21"/>
    </row>
  </sheetData>
  <sheetProtection/>
  <mergeCells count="13"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K1:L1"/>
    <mergeCell ref="G3:G4"/>
    <mergeCell ref="H3:H4"/>
  </mergeCells>
  <printOptions/>
  <pageMargins left="0.7" right="0.7" top="0.787401575" bottom="0.787401575" header="0.3" footer="0.3"/>
  <pageSetup fitToHeight="1" fitToWidth="1" horizontalDpi="300" verticalDpi="300" orientation="landscape" paperSize="9" scale="88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8"/>
  <sheetViews>
    <sheetView workbookViewId="0" topLeftCell="A1">
      <selection activeCell="A6" sqref="A6"/>
    </sheetView>
  </sheetViews>
  <sheetFormatPr defaultColWidth="8.8515625" defaultRowHeight="12.75"/>
  <cols>
    <col min="1" max="1" width="8.8515625" style="0" customWidth="1"/>
    <col min="2" max="2" width="9.140625" style="0" customWidth="1"/>
    <col min="3" max="3" width="25.421875" style="0" customWidth="1"/>
    <col min="4" max="4" width="29.7109375" style="0" customWidth="1"/>
    <col min="5" max="10" width="8.28125" style="0" customWidth="1"/>
    <col min="11" max="11" width="8.8515625" style="0" customWidth="1"/>
    <col min="12" max="13" width="9.7109375" style="0" customWidth="1"/>
  </cols>
  <sheetData>
    <row r="1" spans="1:13" ht="22.5">
      <c r="A1" s="22" t="str">
        <f>CONCATENATE(Úvod!B2," - ",Úvod!B3)</f>
        <v>O nejlepšího atleta Nymburka - 18.9.2016</v>
      </c>
      <c r="B1" s="22"/>
      <c r="C1" s="22"/>
      <c r="D1" s="7"/>
      <c r="E1" s="7"/>
      <c r="F1" s="7"/>
      <c r="G1" s="7"/>
      <c r="H1" s="7"/>
      <c r="I1" s="7"/>
      <c r="J1" s="7"/>
      <c r="K1" s="55" t="s">
        <v>54</v>
      </c>
      <c r="L1" s="55"/>
      <c r="M1" s="13"/>
    </row>
    <row r="2" ht="12.75" thickBot="1"/>
    <row r="3" spans="1:12" s="8" customFormat="1" ht="13.5" customHeight="1" thickBot="1">
      <c r="A3" s="53" t="s">
        <v>44</v>
      </c>
      <c r="B3" s="47" t="s">
        <v>45</v>
      </c>
      <c r="C3" s="47" t="s">
        <v>0</v>
      </c>
      <c r="D3" s="47" t="s">
        <v>1</v>
      </c>
      <c r="E3" s="49" t="s">
        <v>15</v>
      </c>
      <c r="F3" s="51" t="s">
        <v>2</v>
      </c>
      <c r="G3" s="49" t="s">
        <v>5</v>
      </c>
      <c r="H3" s="51" t="s">
        <v>2</v>
      </c>
      <c r="I3" s="49" t="s">
        <v>16</v>
      </c>
      <c r="J3" s="51" t="s">
        <v>2</v>
      </c>
      <c r="K3" s="56" t="s">
        <v>3</v>
      </c>
      <c r="L3" s="58" t="s">
        <v>4</v>
      </c>
    </row>
    <row r="4" spans="1:12" s="8" customFormat="1" ht="18.75" customHeight="1" thickBot="1">
      <c r="A4" s="54"/>
      <c r="B4" s="48"/>
      <c r="C4" s="48"/>
      <c r="D4" s="48"/>
      <c r="E4" s="50"/>
      <c r="F4" s="52"/>
      <c r="G4" s="50"/>
      <c r="H4" s="52"/>
      <c r="I4" s="50"/>
      <c r="J4" s="52"/>
      <c r="K4" s="57"/>
      <c r="L4" s="59"/>
    </row>
    <row r="5" ht="12.75" thickBot="1"/>
    <row r="6" spans="1:12" ht="18" customHeight="1">
      <c r="A6" s="14">
        <v>10</v>
      </c>
      <c r="B6" s="23">
        <v>2009</v>
      </c>
      <c r="C6" s="25" t="s">
        <v>133</v>
      </c>
      <c r="D6" s="25" t="s">
        <v>12</v>
      </c>
      <c r="E6" s="60">
        <v>11.67</v>
      </c>
      <c r="F6" s="15">
        <v>19</v>
      </c>
      <c r="G6" s="40">
        <v>227</v>
      </c>
      <c r="H6" s="15">
        <v>22</v>
      </c>
      <c r="I6" s="37">
        <v>0.0014530092592592591</v>
      </c>
      <c r="J6" s="15">
        <v>17</v>
      </c>
      <c r="K6" s="16">
        <v>58</v>
      </c>
      <c r="L6" s="19">
        <v>20</v>
      </c>
    </row>
    <row r="7" spans="1:12" ht="18" customHeight="1">
      <c r="A7" s="17">
        <v>55</v>
      </c>
      <c r="B7" s="26">
        <v>2009</v>
      </c>
      <c r="C7" s="28" t="s">
        <v>101</v>
      </c>
      <c r="D7" s="28" t="s">
        <v>12</v>
      </c>
      <c r="E7" s="29">
        <v>12.65</v>
      </c>
      <c r="F7" s="9">
        <v>25</v>
      </c>
      <c r="G7" s="41">
        <v>207</v>
      </c>
      <c r="H7" s="9">
        <v>26</v>
      </c>
      <c r="I7" s="38">
        <v>0.0015355324074074073</v>
      </c>
      <c r="J7" s="9">
        <v>23</v>
      </c>
      <c r="K7" s="10">
        <v>74</v>
      </c>
      <c r="L7" s="20">
        <v>23</v>
      </c>
    </row>
    <row r="8" spans="1:12" ht="18" customHeight="1">
      <c r="A8" s="17">
        <v>56</v>
      </c>
      <c r="B8" s="26">
        <v>2008</v>
      </c>
      <c r="C8" s="28" t="s">
        <v>82</v>
      </c>
      <c r="D8" s="28" t="s">
        <v>12</v>
      </c>
      <c r="E8" s="29">
        <v>11.3</v>
      </c>
      <c r="F8" s="9">
        <v>15</v>
      </c>
      <c r="G8" s="41">
        <v>246</v>
      </c>
      <c r="H8" s="9">
        <v>18</v>
      </c>
      <c r="I8" s="38">
        <v>0.0014958333333333334</v>
      </c>
      <c r="J8" s="9">
        <v>21</v>
      </c>
      <c r="K8" s="10">
        <v>54</v>
      </c>
      <c r="L8" s="20">
        <v>17</v>
      </c>
    </row>
    <row r="9" spans="1:12" ht="18" customHeight="1">
      <c r="A9" s="17">
        <v>28</v>
      </c>
      <c r="B9" s="26">
        <v>2008</v>
      </c>
      <c r="C9" s="28" t="s">
        <v>67</v>
      </c>
      <c r="D9" s="28" t="s">
        <v>23</v>
      </c>
      <c r="E9" s="29">
        <v>10.27</v>
      </c>
      <c r="F9" s="9">
        <v>4</v>
      </c>
      <c r="G9" s="41">
        <v>306</v>
      </c>
      <c r="H9" s="9">
        <v>6</v>
      </c>
      <c r="I9" s="38">
        <v>0.001257175925925926</v>
      </c>
      <c r="J9" s="9">
        <v>3</v>
      </c>
      <c r="K9" s="10">
        <v>13</v>
      </c>
      <c r="L9" s="20">
        <v>3</v>
      </c>
    </row>
    <row r="10" spans="1:12" ht="18" customHeight="1">
      <c r="A10" s="17">
        <v>54</v>
      </c>
      <c r="B10" s="26">
        <v>2008</v>
      </c>
      <c r="C10" s="28" t="s">
        <v>83</v>
      </c>
      <c r="D10" s="28" t="s">
        <v>12</v>
      </c>
      <c r="E10" s="29">
        <v>11.28</v>
      </c>
      <c r="F10" s="9">
        <v>14</v>
      </c>
      <c r="G10" s="41">
        <v>261</v>
      </c>
      <c r="H10" s="9">
        <v>14</v>
      </c>
      <c r="I10" s="38">
        <v>0.001426736111111111</v>
      </c>
      <c r="J10" s="9">
        <v>14</v>
      </c>
      <c r="K10" s="10">
        <v>42</v>
      </c>
      <c r="L10" s="20">
        <v>14</v>
      </c>
    </row>
    <row r="11" spans="1:12" ht="18" customHeight="1">
      <c r="A11" s="17">
        <v>9</v>
      </c>
      <c r="B11" s="26">
        <v>2008</v>
      </c>
      <c r="C11" s="28" t="s">
        <v>89</v>
      </c>
      <c r="D11" s="28" t="s">
        <v>12</v>
      </c>
      <c r="E11" s="29">
        <v>12.28</v>
      </c>
      <c r="F11" s="9">
        <v>23</v>
      </c>
      <c r="G11" s="41">
        <v>229</v>
      </c>
      <c r="H11" s="9">
        <v>20</v>
      </c>
      <c r="I11" s="38">
        <v>0.0015872685185185185</v>
      </c>
      <c r="J11" s="9">
        <v>28</v>
      </c>
      <c r="K11" s="10">
        <v>71</v>
      </c>
      <c r="L11" s="20">
        <v>22</v>
      </c>
    </row>
    <row r="12" spans="1:12" ht="18" customHeight="1">
      <c r="A12" s="17">
        <v>43</v>
      </c>
      <c r="B12" s="26">
        <v>2009</v>
      </c>
      <c r="C12" s="28" t="s">
        <v>100</v>
      </c>
      <c r="D12" s="28" t="s">
        <v>12</v>
      </c>
      <c r="E12" s="29">
        <v>12.69</v>
      </c>
      <c r="F12" s="9">
        <v>27</v>
      </c>
      <c r="G12" s="41">
        <v>225</v>
      </c>
      <c r="H12" s="9">
        <v>23</v>
      </c>
      <c r="I12" s="38">
        <v>0.0015638888888888888</v>
      </c>
      <c r="J12" s="9">
        <v>27</v>
      </c>
      <c r="K12" s="10">
        <v>77</v>
      </c>
      <c r="L12" s="20">
        <v>25</v>
      </c>
    </row>
    <row r="13" spans="1:12" ht="18" customHeight="1">
      <c r="A13" s="17">
        <v>24</v>
      </c>
      <c r="B13" s="26">
        <v>2007</v>
      </c>
      <c r="C13" s="28" t="s">
        <v>62</v>
      </c>
      <c r="D13" s="28" t="s">
        <v>20</v>
      </c>
      <c r="E13" s="29">
        <v>10.93</v>
      </c>
      <c r="F13" s="9">
        <v>12</v>
      </c>
      <c r="G13" s="41">
        <v>299</v>
      </c>
      <c r="H13" s="9">
        <v>7</v>
      </c>
      <c r="I13" s="38">
        <v>0.0012739583333333333</v>
      </c>
      <c r="J13" s="9">
        <v>5</v>
      </c>
      <c r="K13" s="10">
        <v>24</v>
      </c>
      <c r="L13" s="20">
        <v>8</v>
      </c>
    </row>
    <row r="14" spans="1:12" ht="18" customHeight="1">
      <c r="A14" s="17">
        <v>37</v>
      </c>
      <c r="B14" s="26">
        <v>2008</v>
      </c>
      <c r="C14" s="28" t="s">
        <v>84</v>
      </c>
      <c r="D14" s="28" t="s">
        <v>12</v>
      </c>
      <c r="E14" s="29">
        <v>11.75</v>
      </c>
      <c r="F14" s="9">
        <v>21</v>
      </c>
      <c r="G14" s="41">
        <v>251</v>
      </c>
      <c r="H14" s="9">
        <v>17</v>
      </c>
      <c r="I14" s="38">
        <v>0.0014456018518518518</v>
      </c>
      <c r="J14" s="9">
        <v>16</v>
      </c>
      <c r="K14" s="10">
        <v>54</v>
      </c>
      <c r="L14" s="20">
        <v>16</v>
      </c>
    </row>
    <row r="15" spans="1:12" ht="18" customHeight="1">
      <c r="A15" s="17">
        <v>39</v>
      </c>
      <c r="B15" s="26">
        <v>2009</v>
      </c>
      <c r="C15" s="28" t="s">
        <v>98</v>
      </c>
      <c r="D15" s="28" t="s">
        <v>12</v>
      </c>
      <c r="E15" s="29">
        <v>13.17</v>
      </c>
      <c r="F15" s="9">
        <v>31</v>
      </c>
      <c r="G15" s="41">
        <v>176</v>
      </c>
      <c r="H15" s="9">
        <v>31</v>
      </c>
      <c r="I15" s="38">
        <v>0.0014907407407407406</v>
      </c>
      <c r="J15" s="9">
        <v>20</v>
      </c>
      <c r="K15" s="10">
        <v>82</v>
      </c>
      <c r="L15" s="20">
        <v>28</v>
      </c>
    </row>
    <row r="16" spans="1:12" ht="18" customHeight="1">
      <c r="A16" s="17">
        <v>25</v>
      </c>
      <c r="B16" s="26">
        <v>2007</v>
      </c>
      <c r="C16" s="27" t="s">
        <v>61</v>
      </c>
      <c r="D16" s="28" t="s">
        <v>20</v>
      </c>
      <c r="E16" s="29">
        <v>9.98</v>
      </c>
      <c r="F16" s="9">
        <v>2</v>
      </c>
      <c r="G16" s="41">
        <v>324</v>
      </c>
      <c r="H16" s="9">
        <v>2</v>
      </c>
      <c r="I16" s="38">
        <v>0.0011814814814814815</v>
      </c>
      <c r="J16" s="9">
        <v>2</v>
      </c>
      <c r="K16" s="10">
        <v>6</v>
      </c>
      <c r="L16" s="20">
        <v>2</v>
      </c>
    </row>
    <row r="17" spans="1:12" ht="18" customHeight="1">
      <c r="A17" s="17">
        <v>53</v>
      </c>
      <c r="B17" s="26">
        <v>2008</v>
      </c>
      <c r="C17" s="28" t="s">
        <v>102</v>
      </c>
      <c r="D17" s="28" t="s">
        <v>12</v>
      </c>
      <c r="E17" s="29">
        <v>11.71</v>
      </c>
      <c r="F17" s="9">
        <v>20</v>
      </c>
      <c r="G17" s="41">
        <v>183</v>
      </c>
      <c r="H17" s="9">
        <v>30</v>
      </c>
      <c r="I17" s="38">
        <v>0.001545486111111111</v>
      </c>
      <c r="J17" s="9">
        <v>24</v>
      </c>
      <c r="K17" s="10">
        <v>74</v>
      </c>
      <c r="L17" s="20">
        <v>24</v>
      </c>
    </row>
    <row r="18" spans="1:12" ht="18" customHeight="1">
      <c r="A18" s="17">
        <v>41</v>
      </c>
      <c r="B18" s="26">
        <v>2008</v>
      </c>
      <c r="C18" s="28" t="s">
        <v>81</v>
      </c>
      <c r="D18" s="28" t="s">
        <v>12</v>
      </c>
      <c r="E18" s="29">
        <v>10.65</v>
      </c>
      <c r="F18" s="9">
        <v>10</v>
      </c>
      <c r="G18" s="41">
        <v>278</v>
      </c>
      <c r="H18" s="9">
        <v>9</v>
      </c>
      <c r="I18" s="38">
        <v>0.0013337962962962965</v>
      </c>
      <c r="J18" s="9">
        <v>9</v>
      </c>
      <c r="K18" s="10">
        <v>28</v>
      </c>
      <c r="L18" s="20">
        <v>10</v>
      </c>
    </row>
    <row r="19" spans="1:12" ht="18" customHeight="1">
      <c r="A19" s="17">
        <v>46</v>
      </c>
      <c r="B19" s="26">
        <v>2008</v>
      </c>
      <c r="C19" s="28" t="s">
        <v>90</v>
      </c>
      <c r="D19" s="28" t="s">
        <v>12</v>
      </c>
      <c r="E19" s="29">
        <v>10.76</v>
      </c>
      <c r="F19" s="9">
        <v>11</v>
      </c>
      <c r="G19" s="41">
        <v>261</v>
      </c>
      <c r="H19" s="9">
        <v>14</v>
      </c>
      <c r="I19" s="38">
        <v>0.001261574074074074</v>
      </c>
      <c r="J19" s="9">
        <v>4</v>
      </c>
      <c r="K19" s="10">
        <v>29</v>
      </c>
      <c r="L19" s="20">
        <v>11</v>
      </c>
    </row>
    <row r="20" spans="1:12" ht="18" customHeight="1">
      <c r="A20" s="17">
        <v>1</v>
      </c>
      <c r="B20" s="26">
        <v>2008</v>
      </c>
      <c r="C20" s="28" t="s">
        <v>55</v>
      </c>
      <c r="D20" s="28" t="s">
        <v>12</v>
      </c>
      <c r="E20" s="29">
        <v>11.39</v>
      </c>
      <c r="F20" s="9">
        <v>16</v>
      </c>
      <c r="G20" s="41">
        <v>223</v>
      </c>
      <c r="H20" s="9">
        <v>24</v>
      </c>
      <c r="I20" s="38">
        <v>0.0014898148148148147</v>
      </c>
      <c r="J20" s="9">
        <v>19</v>
      </c>
      <c r="K20" s="10">
        <v>59</v>
      </c>
      <c r="L20" s="20">
        <v>21</v>
      </c>
    </row>
    <row r="21" spans="1:12" ht="18" customHeight="1">
      <c r="A21" s="17">
        <v>57</v>
      </c>
      <c r="B21" s="26">
        <v>2008</v>
      </c>
      <c r="C21" s="28" t="s">
        <v>91</v>
      </c>
      <c r="D21" s="28" t="s">
        <v>12</v>
      </c>
      <c r="E21" s="29">
        <v>10.58</v>
      </c>
      <c r="F21" s="9">
        <v>9</v>
      </c>
      <c r="G21" s="41">
        <v>285</v>
      </c>
      <c r="H21" s="9">
        <v>8</v>
      </c>
      <c r="I21" s="38">
        <v>0.0013391203703703705</v>
      </c>
      <c r="J21" s="9">
        <v>10</v>
      </c>
      <c r="K21" s="10">
        <v>27</v>
      </c>
      <c r="L21" s="20">
        <v>9</v>
      </c>
    </row>
    <row r="22" spans="1:12" ht="18" customHeight="1">
      <c r="A22" s="17">
        <v>52</v>
      </c>
      <c r="B22" s="26">
        <v>2008</v>
      </c>
      <c r="C22" s="28" t="s">
        <v>132</v>
      </c>
      <c r="D22" s="28" t="s">
        <v>119</v>
      </c>
      <c r="E22" s="29">
        <v>10.46</v>
      </c>
      <c r="F22" s="9">
        <v>6</v>
      </c>
      <c r="G22" s="41">
        <v>322</v>
      </c>
      <c r="H22" s="9">
        <v>3</v>
      </c>
      <c r="I22" s="38">
        <v>0.0013988425925925928</v>
      </c>
      <c r="J22" s="9">
        <v>12</v>
      </c>
      <c r="K22" s="10">
        <v>21</v>
      </c>
      <c r="L22" s="20">
        <v>5</v>
      </c>
    </row>
    <row r="23" spans="1:12" ht="18" customHeight="1">
      <c r="A23" s="17">
        <v>34</v>
      </c>
      <c r="B23" s="26">
        <v>2007</v>
      </c>
      <c r="C23" s="27" t="s">
        <v>58</v>
      </c>
      <c r="D23" s="28" t="s">
        <v>59</v>
      </c>
      <c r="E23" s="29">
        <v>9.85</v>
      </c>
      <c r="F23" s="9">
        <v>1</v>
      </c>
      <c r="G23" s="41">
        <v>347</v>
      </c>
      <c r="H23" s="9">
        <v>1</v>
      </c>
      <c r="I23" s="38">
        <v>0.0011681712962962963</v>
      </c>
      <c r="J23" s="9">
        <v>1</v>
      </c>
      <c r="K23" s="10">
        <v>3</v>
      </c>
      <c r="L23" s="20">
        <v>1</v>
      </c>
    </row>
    <row r="24" spans="1:12" ht="18" customHeight="1">
      <c r="A24" s="17">
        <v>7</v>
      </c>
      <c r="B24" s="26">
        <v>2007</v>
      </c>
      <c r="C24" s="28" t="s">
        <v>103</v>
      </c>
      <c r="D24" s="28" t="s">
        <v>12</v>
      </c>
      <c r="E24" s="29">
        <v>11.66</v>
      </c>
      <c r="F24" s="9">
        <v>18</v>
      </c>
      <c r="G24" s="41">
        <v>252</v>
      </c>
      <c r="H24" s="9">
        <v>16</v>
      </c>
      <c r="I24" s="38">
        <v>0.0014685185185185183</v>
      </c>
      <c r="J24" s="9">
        <v>18</v>
      </c>
      <c r="K24" s="10">
        <v>52</v>
      </c>
      <c r="L24" s="20">
        <v>15</v>
      </c>
    </row>
    <row r="25" spans="1:12" ht="18" customHeight="1">
      <c r="A25" s="17">
        <v>32</v>
      </c>
      <c r="B25" s="26">
        <v>2007</v>
      </c>
      <c r="C25" s="28" t="s">
        <v>104</v>
      </c>
      <c r="D25" s="28" t="s">
        <v>12</v>
      </c>
      <c r="E25" s="29">
        <v>11.2</v>
      </c>
      <c r="F25" s="9">
        <v>13</v>
      </c>
      <c r="G25" s="41">
        <v>272</v>
      </c>
      <c r="H25" s="9">
        <v>11</v>
      </c>
      <c r="I25" s="38">
        <v>0.001332638888888889</v>
      </c>
      <c r="J25" s="9">
        <v>8</v>
      </c>
      <c r="K25" s="10">
        <v>32</v>
      </c>
      <c r="L25" s="20">
        <v>12</v>
      </c>
    </row>
    <row r="26" spans="1:12" ht="18" customHeight="1">
      <c r="A26" s="17">
        <v>33</v>
      </c>
      <c r="B26" s="26">
        <v>2008</v>
      </c>
      <c r="C26" s="28" t="s">
        <v>105</v>
      </c>
      <c r="D26" s="28" t="s">
        <v>12</v>
      </c>
      <c r="E26" s="29">
        <v>13.07</v>
      </c>
      <c r="F26" s="9">
        <v>28</v>
      </c>
      <c r="G26" s="41">
        <v>222</v>
      </c>
      <c r="H26" s="9">
        <v>25</v>
      </c>
      <c r="I26" s="38">
        <v>0.0016178240740740743</v>
      </c>
      <c r="J26" s="9">
        <v>30</v>
      </c>
      <c r="K26" s="10">
        <v>83</v>
      </c>
      <c r="L26" s="20">
        <v>29</v>
      </c>
    </row>
    <row r="27" spans="1:12" ht="18" customHeight="1">
      <c r="A27" s="17">
        <v>21</v>
      </c>
      <c r="B27" s="26">
        <v>2007</v>
      </c>
      <c r="C27" s="28" t="s">
        <v>92</v>
      </c>
      <c r="D27" s="28" t="s">
        <v>12</v>
      </c>
      <c r="E27" s="29">
        <v>10.32</v>
      </c>
      <c r="F27" s="9">
        <v>5</v>
      </c>
      <c r="G27" s="41">
        <v>276</v>
      </c>
      <c r="H27" s="9">
        <v>10</v>
      </c>
      <c r="I27" s="38">
        <v>0.0013276620370370371</v>
      </c>
      <c r="J27" s="9">
        <v>7</v>
      </c>
      <c r="K27" s="10">
        <v>22</v>
      </c>
      <c r="L27" s="20">
        <v>6</v>
      </c>
    </row>
    <row r="28" spans="1:12" ht="18" customHeight="1">
      <c r="A28" s="17">
        <v>38</v>
      </c>
      <c r="B28" s="26">
        <v>2007</v>
      </c>
      <c r="C28" s="28" t="s">
        <v>56</v>
      </c>
      <c r="D28" s="28" t="s">
        <v>12</v>
      </c>
      <c r="E28" s="29">
        <v>11.86</v>
      </c>
      <c r="F28" s="9">
        <v>22</v>
      </c>
      <c r="G28" s="41">
        <v>264</v>
      </c>
      <c r="H28" s="9">
        <v>12</v>
      </c>
      <c r="I28" s="38">
        <v>0.0015150462962962962</v>
      </c>
      <c r="J28" s="9">
        <v>22</v>
      </c>
      <c r="K28" s="10">
        <v>56</v>
      </c>
      <c r="L28" s="20">
        <v>19</v>
      </c>
    </row>
    <row r="29" spans="1:12" ht="18" customHeight="1">
      <c r="A29" s="17">
        <v>23</v>
      </c>
      <c r="B29" s="26">
        <v>2008</v>
      </c>
      <c r="C29" s="28" t="s">
        <v>129</v>
      </c>
      <c r="D29" s="28" t="s">
        <v>130</v>
      </c>
      <c r="E29" s="29">
        <v>10.26</v>
      </c>
      <c r="F29" s="9">
        <v>3</v>
      </c>
      <c r="G29" s="41">
        <v>309</v>
      </c>
      <c r="H29" s="9">
        <v>5</v>
      </c>
      <c r="I29" s="38">
        <v>0.0014311342592592594</v>
      </c>
      <c r="J29" s="9">
        <v>15</v>
      </c>
      <c r="K29" s="10">
        <v>23</v>
      </c>
      <c r="L29" s="20">
        <v>7</v>
      </c>
    </row>
    <row r="30" spans="1:12" ht="18" customHeight="1">
      <c r="A30" s="17">
        <v>35</v>
      </c>
      <c r="B30" s="44">
        <v>2008</v>
      </c>
      <c r="C30" s="27" t="s">
        <v>57</v>
      </c>
      <c r="D30" s="28" t="s">
        <v>12</v>
      </c>
      <c r="E30" s="29">
        <v>13.08</v>
      </c>
      <c r="F30" s="9">
        <v>29</v>
      </c>
      <c r="G30" s="41">
        <v>207</v>
      </c>
      <c r="H30" s="9">
        <v>26</v>
      </c>
      <c r="I30" s="38">
        <v>0.0015587962962962962</v>
      </c>
      <c r="J30" s="9">
        <v>26</v>
      </c>
      <c r="K30" s="10">
        <v>81</v>
      </c>
      <c r="L30" s="20">
        <v>27</v>
      </c>
    </row>
    <row r="31" spans="1:12" ht="18" customHeight="1">
      <c r="A31" s="17">
        <v>51</v>
      </c>
      <c r="B31" s="26">
        <v>2008</v>
      </c>
      <c r="C31" s="28" t="s">
        <v>131</v>
      </c>
      <c r="D31" s="28" t="s">
        <v>119</v>
      </c>
      <c r="E31" s="29">
        <v>10.56</v>
      </c>
      <c r="F31" s="9">
        <v>8</v>
      </c>
      <c r="G31" s="41">
        <v>262</v>
      </c>
      <c r="H31" s="9">
        <v>13</v>
      </c>
      <c r="I31" s="38">
        <v>0.0014211805555555555</v>
      </c>
      <c r="J31" s="9">
        <v>13</v>
      </c>
      <c r="K31" s="10">
        <v>34</v>
      </c>
      <c r="L31" s="20">
        <v>13</v>
      </c>
    </row>
    <row r="32" spans="1:12" ht="18" customHeight="1">
      <c r="A32" s="17">
        <v>13</v>
      </c>
      <c r="B32" s="26">
        <v>2009</v>
      </c>
      <c r="C32" s="28" t="s">
        <v>95</v>
      </c>
      <c r="D32" s="28" t="s">
        <v>12</v>
      </c>
      <c r="E32" s="29">
        <v>13.13</v>
      </c>
      <c r="F32" s="9">
        <v>30</v>
      </c>
      <c r="G32" s="41">
        <v>194</v>
      </c>
      <c r="H32" s="9">
        <v>28</v>
      </c>
      <c r="I32" s="38">
        <v>0.001608564814814815</v>
      </c>
      <c r="J32" s="9">
        <v>29</v>
      </c>
      <c r="K32" s="10">
        <v>87</v>
      </c>
      <c r="L32" s="20">
        <v>30</v>
      </c>
    </row>
    <row r="33" spans="1:12" ht="18" customHeight="1">
      <c r="A33" s="17">
        <v>8</v>
      </c>
      <c r="B33" s="26">
        <v>2007</v>
      </c>
      <c r="C33" s="28" t="s">
        <v>93</v>
      </c>
      <c r="D33" s="28" t="s">
        <v>12</v>
      </c>
      <c r="E33" s="29">
        <v>12.5</v>
      </c>
      <c r="F33" s="9">
        <v>24</v>
      </c>
      <c r="G33" s="41">
        <v>228</v>
      </c>
      <c r="H33" s="9">
        <v>21</v>
      </c>
      <c r="I33" s="38">
        <v>0.0013737268518518519</v>
      </c>
      <c r="J33" s="9">
        <v>11</v>
      </c>
      <c r="K33" s="10">
        <v>56</v>
      </c>
      <c r="L33" s="20">
        <v>18</v>
      </c>
    </row>
    <row r="34" spans="1:12" ht="18" customHeight="1">
      <c r="A34" s="17">
        <v>49</v>
      </c>
      <c r="B34" s="26">
        <v>2008</v>
      </c>
      <c r="C34" s="28" t="s">
        <v>94</v>
      </c>
      <c r="D34" s="28" t="s">
        <v>12</v>
      </c>
      <c r="E34" s="29">
        <v>11.58</v>
      </c>
      <c r="F34" s="9">
        <v>17</v>
      </c>
      <c r="G34" s="41">
        <v>236</v>
      </c>
      <c r="H34" s="9">
        <v>19</v>
      </c>
      <c r="I34" s="38" t="s">
        <v>134</v>
      </c>
      <c r="J34" s="9"/>
      <c r="K34" s="10"/>
      <c r="L34" s="20" t="s">
        <v>135</v>
      </c>
    </row>
    <row r="35" spans="1:12" ht="18" customHeight="1">
      <c r="A35" s="17">
        <v>50</v>
      </c>
      <c r="B35" s="26">
        <v>2009</v>
      </c>
      <c r="C35" s="28" t="s">
        <v>96</v>
      </c>
      <c r="D35" s="28" t="s">
        <v>12</v>
      </c>
      <c r="E35" s="29">
        <v>10.49</v>
      </c>
      <c r="F35" s="9">
        <v>7</v>
      </c>
      <c r="G35" s="41">
        <v>311</v>
      </c>
      <c r="H35" s="9">
        <v>4</v>
      </c>
      <c r="I35" s="38">
        <v>0.0013212962962962963</v>
      </c>
      <c r="J35" s="9">
        <v>6</v>
      </c>
      <c r="K35" s="10">
        <v>17</v>
      </c>
      <c r="L35" s="20">
        <v>4</v>
      </c>
    </row>
    <row r="36" spans="1:12" ht="18" customHeight="1">
      <c r="A36" s="17">
        <v>44</v>
      </c>
      <c r="B36" s="26">
        <v>2009</v>
      </c>
      <c r="C36" s="28" t="s">
        <v>99</v>
      </c>
      <c r="D36" s="28" t="s">
        <v>12</v>
      </c>
      <c r="E36" s="29">
        <v>14.4</v>
      </c>
      <c r="F36" s="9">
        <v>32</v>
      </c>
      <c r="G36" s="41">
        <v>157</v>
      </c>
      <c r="H36" s="9">
        <v>32</v>
      </c>
      <c r="I36" s="38">
        <v>0.0017402777777777779</v>
      </c>
      <c r="J36" s="9">
        <v>31</v>
      </c>
      <c r="K36" s="10">
        <v>95</v>
      </c>
      <c r="L36" s="20">
        <v>31</v>
      </c>
    </row>
    <row r="37" spans="1:12" ht="18" customHeight="1">
      <c r="A37" s="17">
        <v>42</v>
      </c>
      <c r="B37" s="26">
        <v>2009</v>
      </c>
      <c r="C37" s="28" t="s">
        <v>97</v>
      </c>
      <c r="D37" s="28" t="s">
        <v>12</v>
      </c>
      <c r="E37" s="29">
        <v>12.68</v>
      </c>
      <c r="F37" s="9">
        <v>26</v>
      </c>
      <c r="G37" s="41">
        <v>193</v>
      </c>
      <c r="H37" s="9">
        <v>29</v>
      </c>
      <c r="I37" s="38">
        <v>0.0015458333333333333</v>
      </c>
      <c r="J37" s="9">
        <v>25</v>
      </c>
      <c r="K37" s="10">
        <v>80</v>
      </c>
      <c r="L37" s="20">
        <v>26</v>
      </c>
    </row>
    <row r="38" spans="1:12" ht="18" customHeight="1" thickBot="1">
      <c r="A38" s="18"/>
      <c r="B38" s="32"/>
      <c r="C38" s="33"/>
      <c r="D38" s="34"/>
      <c r="E38" s="35"/>
      <c r="F38" s="11"/>
      <c r="G38" s="35"/>
      <c r="H38" s="11"/>
      <c r="I38" s="39"/>
      <c r="J38" s="11"/>
      <c r="K38" s="12"/>
      <c r="L38" s="21"/>
    </row>
  </sheetData>
  <sheetProtection/>
  <mergeCells count="13"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K1:L1"/>
    <mergeCell ref="G3:G4"/>
    <mergeCell ref="H3:H4"/>
  </mergeCells>
  <printOptions/>
  <pageMargins left="0.7" right="0.7" top="0.787401575" bottom="0.787401575" header="0.3" footer="0.3"/>
  <pageSetup fitToHeight="1" fitToWidth="1" horizontalDpi="300" verticalDpi="3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rmach</dc:creator>
  <cp:keywords/>
  <dc:description/>
  <cp:lastModifiedBy>Roger Mustang</cp:lastModifiedBy>
  <cp:lastPrinted>2016-09-18T14:36:50Z</cp:lastPrinted>
  <dcterms:created xsi:type="dcterms:W3CDTF">2013-04-28T07:48:35Z</dcterms:created>
  <dcterms:modified xsi:type="dcterms:W3CDTF">2016-09-18T20:17:48Z</dcterms:modified>
  <cp:category/>
  <cp:version/>
  <cp:contentType/>
  <cp:contentStatus/>
</cp:coreProperties>
</file>